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log 8" sheetId="1" r:id="rId1"/>
    <sheet name="prilog 9" sheetId="2" r:id="rId2"/>
  </sheets>
  <definedNames>
    <definedName name="_xlnm.Print_Area" localSheetId="0">'prilog 8'!$A$1:$I$105,'prilog 8'!$A$106:$G$176</definedName>
    <definedName name="_xlnm.Print_Area" localSheetId="1">'prilog 9'!$A$1:$L$84,'prilog 9'!$A$85:$J$119</definedName>
  </definedNames>
  <calcPr fullCalcOnLoad="1"/>
</workbook>
</file>

<file path=xl/sharedStrings.xml><?xml version="1.0" encoding="utf-8"?>
<sst xmlns="http://schemas.openxmlformats.org/spreadsheetml/2006/main" count="494" uniqueCount="110">
  <si>
    <t>Red. 
broj</t>
  </si>
  <si>
    <t>Količina</t>
  </si>
  <si>
    <t>Naziv proizvoda</t>
  </si>
  <si>
    <t>Jedinica 
mere</t>
  </si>
  <si>
    <t>POPUNJAVA PONUĐAČ</t>
  </si>
  <si>
    <t>Jedinična 
cena 
din/jed. mere</t>
  </si>
  <si>
    <t>Vrednost 
(4x5)</t>
  </si>
  <si>
    <t>POSEBNE 
NAPOMENE</t>
  </si>
  <si>
    <t>kom.</t>
  </si>
  <si>
    <t>UKUPNO</t>
  </si>
  <si>
    <t>PONUĐAČ:</t>
  </si>
  <si>
    <t>e-mail: ____________________________________</t>
  </si>
  <si>
    <t>VRSTA, KOLIČINA, TEHNIČKE KARAKTERISTIKE, KVALITET I OPIS ROBE</t>
  </si>
  <si>
    <t>VRSTA ROBE</t>
  </si>
  <si>
    <t>Jed. 
mere</t>
  </si>
  <si>
    <t xml:space="preserve">P O P U N J A V A   P O N U Đ A Č </t>
  </si>
  <si>
    <t>Odobrenje za
upotrebu izdato od
strane nadležne 
ustanove</t>
  </si>
  <si>
    <t>Pakovanje</t>
  </si>
  <si>
    <t>Komercijalni 
naziv
proizvoda</t>
  </si>
  <si>
    <t>Proizvođač</t>
  </si>
  <si>
    <t>Jedinična cena 
din/jed. mere</t>
  </si>
  <si>
    <t>Spoljašnji fiksator za potkolenicu</t>
  </si>
  <si>
    <t>Spoljašnji fiksator za nadlakticu</t>
  </si>
  <si>
    <t>UKUPNO sa PDV - om</t>
  </si>
  <si>
    <t>Unutrašnji fiksator za butnu kost - Mitković</t>
  </si>
  <si>
    <t>Opis</t>
  </si>
  <si>
    <t>Ukupna dužina</t>
  </si>
  <si>
    <t>Ø mm</t>
  </si>
  <si>
    <t>Broj otvora</t>
  </si>
  <si>
    <t xml:space="preserve"> </t>
  </si>
  <si>
    <t>Klin za DHS ploču</t>
  </si>
  <si>
    <t xml:space="preserve">UKUPNO sa PDV - om </t>
  </si>
  <si>
    <t>Prilog br. 8</t>
  </si>
  <si>
    <t>Prilog br. 9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</si>
  <si>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</si>
  <si>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</si>
  <si>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</si>
  <si>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</si>
  <si>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</si>
  <si>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</si>
  <si>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Tekući račun broj: ___________________________</t>
  </si>
  <si>
    <t>PIB: ______________________________________</t>
  </si>
  <si>
    <t>Telefon: _______________ Fax: ________________</t>
  </si>
  <si>
    <t>Lice za kontakt: _____________________________</t>
  </si>
  <si>
    <t>Matični broj: ________________________________</t>
  </si>
  <si>
    <t>Šifra delatnosti: _____________________________</t>
  </si>
  <si>
    <t>Opština: ___________________________________</t>
  </si>
  <si>
    <t>Adresa: ___________________________________</t>
  </si>
  <si>
    <t>Naziv: ____________________________________</t>
  </si>
  <si>
    <t>Ime i prezime lica ovlašćenog za potpisivanje ugovora:                           
__________________________________________</t>
  </si>
  <si>
    <t>Dokumentovan dokaz (katalog, deklaracija ili sl.)</t>
  </si>
  <si>
    <r>
      <t xml:space="preserve">Predmet: </t>
    </r>
    <r>
      <rPr>
        <i/>
        <sz val="12"/>
        <rFont val="Arial"/>
        <family val="2"/>
      </rPr>
      <t xml:space="preserve">Ponuda za isporuku </t>
    </r>
    <r>
      <rPr>
        <b/>
        <i/>
        <sz val="12"/>
        <rFont val="Arial"/>
        <family val="2"/>
      </rPr>
      <t>OSTEOSINTETSKOG I DRUGOG UGRADNOG MATERIJALA</t>
    </r>
  </si>
  <si>
    <t>Spoljašnji fiksator za trohanterni region</t>
  </si>
  <si>
    <t>Spoljašnji fiksator za podlakticu</t>
  </si>
  <si>
    <t>Spoljašnji fiksator za podlakticu sa ručnim zglobom</t>
  </si>
  <si>
    <r>
      <t>DHS ploče 130</t>
    </r>
    <r>
      <rPr>
        <sz val="8"/>
        <rFont val="Arial"/>
        <family val="2"/>
      </rPr>
      <t>˚</t>
    </r>
  </si>
  <si>
    <t>Uska ploča za kost 10 x 3 mm</t>
  </si>
  <si>
    <t>3+3</t>
  </si>
  <si>
    <t>4+4</t>
  </si>
  <si>
    <t>Uska ploča za kost 12 x 4 mm</t>
  </si>
  <si>
    <t>Šerman ploče</t>
  </si>
  <si>
    <t>Široka  ploča za kost 16,5 x 4,5 mm</t>
  </si>
  <si>
    <t>Kirschner igla</t>
  </si>
  <si>
    <t xml:space="preserve">NAPOMENA: 
Količine iskazane u koloni 4 mogu se menjati zavisno od potreba NARUČIOCA najviše do +/-5%                     </t>
  </si>
  <si>
    <t xml:space="preserve">NAPOMENA: 
Količine iskazane u koloni 5 mogu se menjati zavisno od potreba NARUČIOCA najviše do +/-5%                     </t>
  </si>
  <si>
    <t>I partija - Osteosintetski materijal</t>
  </si>
  <si>
    <t>Dinamička klin ploča</t>
  </si>
  <si>
    <t>2-14</t>
  </si>
  <si>
    <t>Glavenovratni zavrtanj (2 komada uz ploču)</t>
  </si>
  <si>
    <t>Dužina (mm)</t>
  </si>
  <si>
    <t>70-125</t>
  </si>
  <si>
    <t>2-24</t>
  </si>
  <si>
    <t>50-125</t>
  </si>
  <si>
    <t>Kompresivni zavrtanj za DHS ploču</t>
  </si>
  <si>
    <r>
      <t>DCS ploča 90</t>
    </r>
    <r>
      <rPr>
        <sz val="8"/>
        <rFont val="Arial"/>
        <family val="2"/>
      </rPr>
      <t>˚</t>
    </r>
  </si>
  <si>
    <t>Klin za DCS ploču</t>
  </si>
  <si>
    <t>Kompresivni zavrtanj za DCS ploču</t>
  </si>
  <si>
    <t>L potporna ploča za glavu tibije</t>
  </si>
  <si>
    <t>Mini ploče</t>
  </si>
  <si>
    <t>Širina (mm)</t>
  </si>
  <si>
    <t>Podloška (šajbna)</t>
  </si>
  <si>
    <t>Unutrašnji prečnik
Ø mm</t>
  </si>
  <si>
    <t>Kortikalni vijci Ø 3,5mm</t>
  </si>
  <si>
    <t>10-60</t>
  </si>
  <si>
    <t>Kortikalni vijci Ø 2,7mm</t>
  </si>
  <si>
    <t>10-30</t>
  </si>
  <si>
    <t>Kortikalni vijci Ø 4,5mm</t>
  </si>
  <si>
    <t>12-90</t>
  </si>
  <si>
    <t>Kortikalni vijci Ø 2,0mm</t>
  </si>
  <si>
    <t>6-26</t>
  </si>
  <si>
    <t>Maleolarni zavrtnji Ø 3,5mm</t>
  </si>
  <si>
    <t>20-70</t>
  </si>
  <si>
    <t>Maleolarni zavrtnji Ø 4,5mm</t>
  </si>
  <si>
    <t>20-95</t>
  </si>
  <si>
    <t>Kanulirani vijci Ø 6,8mm</t>
  </si>
  <si>
    <t>20-120</t>
  </si>
  <si>
    <t>Kanulirani vijci Ø 4,5mm</t>
  </si>
  <si>
    <t>12-50</t>
  </si>
  <si>
    <t>Kanulirani vijci Ø 4,0mm</t>
  </si>
  <si>
    <t>12-30</t>
  </si>
  <si>
    <t>Spongiozni zavrtnji Ø 3,4mm</t>
  </si>
  <si>
    <t>10-40</t>
  </si>
  <si>
    <t>Spongiozni zavrtnji Ø 6,5mm</t>
  </si>
  <si>
    <t>25-110</t>
  </si>
  <si>
    <t>Ukupna dužina (mm)</t>
  </si>
  <si>
    <r>
      <t>Veličina pravnog lica:________(</t>
    </r>
    <r>
      <rPr>
        <i/>
        <sz val="9"/>
        <rFont val="Arial"/>
        <family val="2"/>
      </rPr>
      <t>ako je ponuđač pravno lice)</t>
    </r>
  </si>
  <si>
    <t>II partija - Unutrašnji fiksator za butnu kost - Mitković</t>
  </si>
  <si>
    <t>III partija - Spoljašnji fiksator Mitković</t>
  </si>
  <si>
    <t>Spoljašnji fiksator za fiksaciju karlice</t>
  </si>
  <si>
    <t>Mini-spoljašnji fiksator za kosti šake i stopala sa kompresiono distrakcionim aparatom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</si>
</sst>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 _-;\-* #,##0.00\ _ _-;_-* &quot;-&quot;??\ _ _-;_-@_-"/>
    <numFmt numFmtId="173" formatCode="_-* #,##0\ _ _-;\-* #,##0\ _ _-;_-* &quot;-&quot;\ _ _-;_-@_-"/>
    <numFmt numFmtId="174" formatCode="_-* #,##0.00\ &quot; &quot;_-;\-* #,##0.00\ &quot; &quot;_-;_-* &quot;-&quot;??\ &quot; &quot;_-;_-@_-"/>
    <numFmt numFmtId="175" formatCode="_-* #,##0\ &quot; &quot;_-;\-* #,##0\ &quot; &quot;_-;_-* &quot;-&quot;\ &quot; &quot;_-;_-@_-"/>
    <numFmt numFmtId="176" formatCode="_-* #,##0\ _ _-;\-* #,##0\ _ _-;_-* &quot;-&quot;??\ _ _-;_-@_-"/>
    <numFmt numFmtId="177" formatCode="0.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Tahoma"/>
      <family val="2"/>
    </font>
    <font>
      <sz val="7"/>
      <name val="Tahoma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4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14" fillId="0" borderId="6" xfId="0" applyFont="1" applyBorder="1" applyAlignment="1">
      <alignment horizontal="center"/>
    </xf>
    <xf numFmtId="0" fontId="17" fillId="0" borderId="7" xfId="0" applyFont="1" applyBorder="1" applyAlignment="1">
      <alignment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2" fontId="0" fillId="0" borderId="9" xfId="0" applyNumberFormat="1" applyBorder="1" applyAlignment="1">
      <alignment vertical="center"/>
    </xf>
    <xf numFmtId="0" fontId="0" fillId="0" borderId="15" xfId="0" applyBorder="1" applyAlignment="1">
      <alignment/>
    </xf>
    <xf numFmtId="177" fontId="14" fillId="0" borderId="7" xfId="0" applyNumberFormat="1" applyFont="1" applyBorder="1" applyAlignment="1">
      <alignment horizontal="center"/>
    </xf>
    <xf numFmtId="0" fontId="17" fillId="0" borderId="9" xfId="0" applyFont="1" applyBorder="1" applyAlignment="1">
      <alignment wrapText="1"/>
    </xf>
    <xf numFmtId="49" fontId="14" fillId="0" borderId="7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71" fontId="0" fillId="0" borderId="0" xfId="0" applyNumberFormat="1" applyFont="1" applyAlignment="1">
      <alignment/>
    </xf>
    <xf numFmtId="4" fontId="0" fillId="0" borderId="9" xfId="0" applyNumberFormat="1" applyFont="1" applyBorder="1" applyAlignment="1">
      <alignment horizontal="right" vertical="center"/>
    </xf>
    <xf numFmtId="4" fontId="0" fillId="0" borderId="7" xfId="15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1" xfId="15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15" applyNumberFormat="1" applyBorder="1" applyAlignment="1">
      <alignment vertical="center"/>
    </xf>
    <xf numFmtId="4" fontId="0" fillId="0" borderId="16" xfId="15" applyNumberFormat="1" applyBorder="1" applyAlignment="1">
      <alignment vertical="center"/>
    </xf>
    <xf numFmtId="0" fontId="11" fillId="0" borderId="0" xfId="0" applyFont="1" applyAlignment="1">
      <alignment vertical="center"/>
    </xf>
    <xf numFmtId="2" fontId="0" fillId="0" borderId="9" xfId="15" applyNumberFormat="1" applyFont="1" applyBorder="1" applyAlignment="1">
      <alignment horizontal="center" vertical="center"/>
    </xf>
    <xf numFmtId="171" fontId="0" fillId="0" borderId="9" xfId="15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4" fontId="0" fillId="0" borderId="9" xfId="0" applyNumberFormat="1" applyFont="1" applyBorder="1" applyAlignment="1" applyProtection="1">
      <alignment horizontal="right" vertical="center"/>
      <protection locked="0"/>
    </xf>
    <xf numFmtId="4" fontId="0" fillId="0" borderId="7" xfId="15" applyNumberFormat="1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0" fillId="0" borderId="1" xfId="15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4" fillId="0" borderId="18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14" fillId="0" borderId="20" xfId="0" applyFont="1" applyBorder="1" applyAlignment="1">
      <alignment horizontal="center"/>
    </xf>
    <xf numFmtId="0" fontId="17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" xfId="15" applyNumberFormat="1" applyBorder="1" applyAlignment="1">
      <alignment vertical="center"/>
    </xf>
    <xf numFmtId="0" fontId="0" fillId="0" borderId="2" xfId="0" applyBorder="1" applyAlignment="1" applyProtection="1">
      <alignment/>
      <protection locked="0"/>
    </xf>
    <xf numFmtId="0" fontId="14" fillId="0" borderId="11" xfId="0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77" fontId="14" fillId="0" borderId="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171" fontId="16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 vertical="center"/>
    </xf>
    <xf numFmtId="171" fontId="16" fillId="0" borderId="34" xfId="15" applyFont="1" applyBorder="1" applyAlignment="1" applyProtection="1">
      <alignment horizontal="center" vertical="center"/>
      <protection locked="0"/>
    </xf>
    <xf numFmtId="171" fontId="11" fillId="0" borderId="35" xfId="15" applyFont="1" applyBorder="1" applyAlignment="1" applyProtection="1">
      <alignment/>
      <protection locked="0"/>
    </xf>
    <xf numFmtId="171" fontId="11" fillId="0" borderId="36" xfId="15" applyFont="1" applyBorder="1" applyAlignment="1" applyProtection="1">
      <alignment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6" fillId="0" borderId="34" xfId="15" applyNumberFormat="1" applyFont="1" applyBorder="1" applyAlignment="1">
      <alignment horizontal="center" vertical="center"/>
    </xf>
    <xf numFmtId="4" fontId="11" fillId="0" borderId="35" xfId="15" applyNumberFormat="1" applyFont="1" applyBorder="1" applyAlignment="1">
      <alignment/>
    </xf>
    <xf numFmtId="4" fontId="11" fillId="0" borderId="36" xfId="15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43" fontId="11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6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40.00390625" style="4" customWidth="1"/>
    <col min="3" max="3" width="9.57421875" style="4" customWidth="1"/>
    <col min="4" max="4" width="8.421875" style="4" customWidth="1"/>
    <col min="5" max="5" width="10.140625" style="4" customWidth="1"/>
    <col min="6" max="6" width="12.57421875" style="4" customWidth="1"/>
    <col min="7" max="7" width="12.28125" style="4" customWidth="1"/>
    <col min="8" max="8" width="10.57421875" style="4" customWidth="1"/>
    <col min="9" max="11" width="9.140625" style="4" customWidth="1"/>
    <col min="12" max="12" width="12.8515625" style="4" bestFit="1" customWidth="1"/>
    <col min="13" max="16384" width="9.140625" style="4" customWidth="1"/>
  </cols>
  <sheetData>
    <row r="2" s="30" customFormat="1" ht="17.25" customHeight="1">
      <c r="I2" s="2" t="s">
        <v>32</v>
      </c>
    </row>
    <row r="3" spans="1:10" s="30" customFormat="1" ht="24" customHeight="1">
      <c r="A3" s="143" t="s">
        <v>51</v>
      </c>
      <c r="B3" s="143"/>
      <c r="C3" s="143"/>
      <c r="D3" s="143"/>
      <c r="E3" s="143"/>
      <c r="F3" s="143"/>
      <c r="G3" s="143"/>
      <c r="H3" s="143"/>
      <c r="I3" s="143"/>
      <c r="J3" s="44"/>
    </row>
    <row r="4" s="30" customFormat="1" ht="18" customHeight="1" thickBot="1">
      <c r="A4" s="1" t="s">
        <v>65</v>
      </c>
    </row>
    <row r="5" spans="1:9" s="31" customFormat="1" ht="15.75" customHeight="1">
      <c r="A5" s="144" t="s">
        <v>0</v>
      </c>
      <c r="B5" s="146" t="s">
        <v>2</v>
      </c>
      <c r="C5" s="148" t="s">
        <v>25</v>
      </c>
      <c r="D5" s="149"/>
      <c r="E5" s="152" t="s">
        <v>3</v>
      </c>
      <c r="F5" s="146" t="s">
        <v>1</v>
      </c>
      <c r="G5" s="153" t="s">
        <v>4</v>
      </c>
      <c r="H5" s="154"/>
      <c r="I5" s="155"/>
    </row>
    <row r="6" spans="1:9" s="31" customFormat="1" ht="27.75" customHeight="1" thickBot="1">
      <c r="A6" s="145"/>
      <c r="B6" s="147"/>
      <c r="C6" s="150"/>
      <c r="D6" s="151"/>
      <c r="E6" s="147"/>
      <c r="F6" s="147"/>
      <c r="G6" s="32" t="s">
        <v>20</v>
      </c>
      <c r="H6" s="32" t="s">
        <v>6</v>
      </c>
      <c r="I6" s="33" t="s">
        <v>7</v>
      </c>
    </row>
    <row r="7" spans="1:9" s="30" customFormat="1" ht="13.5" thickBot="1">
      <c r="A7" s="34">
        <v>1</v>
      </c>
      <c r="B7" s="35">
        <v>2</v>
      </c>
      <c r="C7" s="156">
        <v>3</v>
      </c>
      <c r="D7" s="157"/>
      <c r="E7" s="35">
        <v>4</v>
      </c>
      <c r="F7" s="35">
        <v>5</v>
      </c>
      <c r="G7" s="35">
        <v>6</v>
      </c>
      <c r="H7" s="35">
        <v>7</v>
      </c>
      <c r="I7" s="36">
        <v>8</v>
      </c>
    </row>
    <row r="8" spans="1:9" ht="12.75">
      <c r="A8" s="53">
        <v>1</v>
      </c>
      <c r="B8" s="60" t="s">
        <v>66</v>
      </c>
      <c r="C8" s="55"/>
      <c r="D8" s="55" t="s">
        <v>28</v>
      </c>
      <c r="E8" s="56"/>
      <c r="F8" s="56"/>
      <c r="G8" s="91"/>
      <c r="H8" s="57"/>
      <c r="I8" s="94"/>
    </row>
    <row r="9" spans="1:9" ht="13.5" customHeight="1" thickBot="1">
      <c r="A9" s="98"/>
      <c r="B9" s="99"/>
      <c r="C9" s="100"/>
      <c r="D9" s="100" t="s">
        <v>67</v>
      </c>
      <c r="E9" s="101" t="s">
        <v>8</v>
      </c>
      <c r="F9" s="101">
        <v>5</v>
      </c>
      <c r="G9" s="102"/>
      <c r="H9" s="103">
        <f>+F9*G9</f>
        <v>0</v>
      </c>
      <c r="I9" s="104"/>
    </row>
    <row r="10" spans="1:9" ht="13.5" customHeight="1">
      <c r="A10" s="53">
        <v>2</v>
      </c>
      <c r="B10" s="54" t="s">
        <v>68</v>
      </c>
      <c r="C10" s="55" t="s">
        <v>69</v>
      </c>
      <c r="D10" s="55"/>
      <c r="E10" s="56"/>
      <c r="F10" s="56"/>
      <c r="G10" s="91"/>
      <c r="H10" s="57"/>
      <c r="I10" s="94"/>
    </row>
    <row r="11" spans="1:9" ht="13.5" customHeight="1" thickBot="1">
      <c r="A11" s="50"/>
      <c r="B11" s="51"/>
      <c r="C11" s="52" t="s">
        <v>70</v>
      </c>
      <c r="D11" s="52"/>
      <c r="E11" s="52" t="s">
        <v>8</v>
      </c>
      <c r="F11" s="52">
        <v>5</v>
      </c>
      <c r="G11" s="90"/>
      <c r="H11" s="74">
        <f>+F11*G11</f>
        <v>0</v>
      </c>
      <c r="I11" s="93"/>
    </row>
    <row r="12" spans="1:9" ht="12.75">
      <c r="A12" s="53">
        <v>3</v>
      </c>
      <c r="B12" s="60" t="s">
        <v>55</v>
      </c>
      <c r="C12" s="55"/>
      <c r="D12" s="55" t="s">
        <v>28</v>
      </c>
      <c r="E12" s="56"/>
      <c r="F12" s="56"/>
      <c r="G12" s="91"/>
      <c r="H12" s="57"/>
      <c r="I12" s="94"/>
    </row>
    <row r="13" spans="1:9" ht="13.5" customHeight="1" thickBot="1">
      <c r="A13" s="45"/>
      <c r="B13" s="46" t="s">
        <v>29</v>
      </c>
      <c r="C13" s="61"/>
      <c r="D13" s="61" t="s">
        <v>71</v>
      </c>
      <c r="E13" s="49" t="s">
        <v>8</v>
      </c>
      <c r="F13" s="49">
        <v>30</v>
      </c>
      <c r="G13" s="89"/>
      <c r="H13" s="73">
        <f>+F13*G13</f>
        <v>0</v>
      </c>
      <c r="I13" s="92"/>
    </row>
    <row r="14" spans="1:9" ht="12.75">
      <c r="A14" s="106">
        <v>4</v>
      </c>
      <c r="B14" s="54" t="s">
        <v>30</v>
      </c>
      <c r="C14" s="55" t="s">
        <v>69</v>
      </c>
      <c r="D14" s="55"/>
      <c r="E14" s="56"/>
      <c r="F14" s="56"/>
      <c r="G14" s="91"/>
      <c r="H14" s="57"/>
      <c r="I14" s="94"/>
    </row>
    <row r="15" spans="1:9" ht="13.5" thickBot="1">
      <c r="A15" s="62"/>
      <c r="B15" s="46"/>
      <c r="C15" s="49" t="s">
        <v>72</v>
      </c>
      <c r="D15" s="49"/>
      <c r="E15" s="49" t="s">
        <v>8</v>
      </c>
      <c r="F15" s="49">
        <v>30</v>
      </c>
      <c r="G15" s="89"/>
      <c r="H15" s="72">
        <f>+F15*G15</f>
        <v>0</v>
      </c>
      <c r="I15" s="92"/>
    </row>
    <row r="16" spans="1:9" ht="13.5" customHeight="1" thickBot="1">
      <c r="A16" s="53">
        <v>5</v>
      </c>
      <c r="B16" s="54" t="s">
        <v>73</v>
      </c>
      <c r="C16" s="55"/>
      <c r="D16" s="55"/>
      <c r="E16" s="63" t="s">
        <v>8</v>
      </c>
      <c r="F16" s="63">
        <v>30</v>
      </c>
      <c r="G16" s="91"/>
      <c r="H16" s="57">
        <f>+F16*G16</f>
        <v>0</v>
      </c>
      <c r="I16" s="94"/>
    </row>
    <row r="17" spans="1:9" ht="12.75">
      <c r="A17" s="53">
        <v>6</v>
      </c>
      <c r="B17" s="60" t="s">
        <v>74</v>
      </c>
      <c r="C17" s="55"/>
      <c r="D17" s="55" t="s">
        <v>28</v>
      </c>
      <c r="E17" s="56"/>
      <c r="F17" s="56"/>
      <c r="G17" s="91"/>
      <c r="H17" s="57"/>
      <c r="I17" s="94"/>
    </row>
    <row r="18" spans="1:9" ht="13.5" customHeight="1" thickBot="1">
      <c r="A18" s="45"/>
      <c r="B18" s="46"/>
      <c r="C18" s="61"/>
      <c r="D18" s="61" t="s">
        <v>71</v>
      </c>
      <c r="E18" s="49" t="s">
        <v>8</v>
      </c>
      <c r="F18" s="49">
        <v>5</v>
      </c>
      <c r="G18" s="89"/>
      <c r="H18" s="73">
        <f>+F18*G18</f>
        <v>0</v>
      </c>
      <c r="I18" s="92"/>
    </row>
    <row r="19" spans="1:9" ht="12.75">
      <c r="A19" s="106">
        <v>7</v>
      </c>
      <c r="B19" s="54" t="s">
        <v>75</v>
      </c>
      <c r="C19" s="55" t="s">
        <v>69</v>
      </c>
      <c r="D19" s="55"/>
      <c r="E19" s="56"/>
      <c r="F19" s="56"/>
      <c r="G19" s="91"/>
      <c r="H19" s="57"/>
      <c r="I19" s="94"/>
    </row>
    <row r="20" spans="1:9" ht="13.5" thickBot="1">
      <c r="A20" s="62"/>
      <c r="B20" s="46"/>
      <c r="C20" s="49" t="s">
        <v>72</v>
      </c>
      <c r="D20" s="49"/>
      <c r="E20" s="49" t="s">
        <v>8</v>
      </c>
      <c r="F20" s="49">
        <v>5</v>
      </c>
      <c r="G20" s="89"/>
      <c r="H20" s="72">
        <f>+F20*G20</f>
        <v>0</v>
      </c>
      <c r="I20" s="92"/>
    </row>
    <row r="21" spans="1:9" ht="13.5" customHeight="1" thickBot="1">
      <c r="A21" s="53">
        <v>8</v>
      </c>
      <c r="B21" s="54" t="s">
        <v>76</v>
      </c>
      <c r="C21" s="55"/>
      <c r="D21" s="56"/>
      <c r="E21" s="63" t="s">
        <v>8</v>
      </c>
      <c r="F21" s="63">
        <v>5</v>
      </c>
      <c r="G21" s="91"/>
      <c r="H21" s="57">
        <f>+F21*G21</f>
        <v>0</v>
      </c>
      <c r="I21" s="94"/>
    </row>
    <row r="22" spans="1:9" ht="12.75">
      <c r="A22" s="53">
        <v>9</v>
      </c>
      <c r="B22" s="54" t="s">
        <v>59</v>
      </c>
      <c r="C22" s="55"/>
      <c r="D22" s="55" t="s">
        <v>28</v>
      </c>
      <c r="E22" s="56"/>
      <c r="F22" s="56" t="s">
        <v>29</v>
      </c>
      <c r="G22" s="91"/>
      <c r="H22" s="57"/>
      <c r="I22" s="94"/>
    </row>
    <row r="23" spans="1:9" ht="13.5" customHeight="1">
      <c r="A23" s="45"/>
      <c r="B23" s="46"/>
      <c r="C23" s="49"/>
      <c r="D23" s="49">
        <v>6</v>
      </c>
      <c r="E23" s="49" t="s">
        <v>8</v>
      </c>
      <c r="F23" s="49">
        <v>4</v>
      </c>
      <c r="G23" s="89"/>
      <c r="H23" s="73">
        <f>+F23*G23</f>
        <v>0</v>
      </c>
      <c r="I23" s="92"/>
    </row>
    <row r="24" spans="1:9" ht="13.5" customHeight="1" thickBot="1">
      <c r="A24" s="45"/>
      <c r="B24" s="46"/>
      <c r="C24" s="49"/>
      <c r="D24" s="49">
        <v>8</v>
      </c>
      <c r="E24" s="49" t="s">
        <v>8</v>
      </c>
      <c r="F24" s="49">
        <v>4</v>
      </c>
      <c r="G24" s="89"/>
      <c r="H24" s="73">
        <f>+F24*G24</f>
        <v>0</v>
      </c>
      <c r="I24" s="92"/>
    </row>
    <row r="25" spans="1:9" ht="12.75">
      <c r="A25" s="53">
        <v>10</v>
      </c>
      <c r="B25" s="54" t="s">
        <v>77</v>
      </c>
      <c r="C25" s="55"/>
      <c r="D25" s="55" t="s">
        <v>28</v>
      </c>
      <c r="E25" s="56"/>
      <c r="F25" s="56" t="s">
        <v>29</v>
      </c>
      <c r="G25" s="91"/>
      <c r="H25" s="57"/>
      <c r="I25" s="94"/>
    </row>
    <row r="26" spans="1:9" ht="13.5" customHeight="1">
      <c r="A26" s="45"/>
      <c r="B26" s="46"/>
      <c r="C26" s="49"/>
      <c r="D26" s="49">
        <v>4</v>
      </c>
      <c r="E26" s="49" t="s">
        <v>8</v>
      </c>
      <c r="F26" s="49">
        <v>2</v>
      </c>
      <c r="G26" s="89"/>
      <c r="H26" s="73">
        <f>+F26*G26</f>
        <v>0</v>
      </c>
      <c r="I26" s="92"/>
    </row>
    <row r="27" spans="1:9" ht="13.5" customHeight="1">
      <c r="A27" s="45"/>
      <c r="B27" s="46"/>
      <c r="C27" s="49"/>
      <c r="D27" s="49">
        <v>6</v>
      </c>
      <c r="E27" s="49" t="s">
        <v>8</v>
      </c>
      <c r="F27" s="49">
        <v>2</v>
      </c>
      <c r="G27" s="89"/>
      <c r="H27" s="73">
        <f>+F27*G27</f>
        <v>0</v>
      </c>
      <c r="I27" s="92"/>
    </row>
    <row r="28" spans="1:9" ht="13.5" customHeight="1" thickBot="1">
      <c r="A28" s="45"/>
      <c r="B28" s="46"/>
      <c r="C28" s="49"/>
      <c r="D28" s="49">
        <v>8</v>
      </c>
      <c r="E28" s="49" t="s">
        <v>8</v>
      </c>
      <c r="F28" s="49">
        <v>2</v>
      </c>
      <c r="G28" s="89"/>
      <c r="H28" s="73">
        <f>+F28*G28</f>
        <v>0</v>
      </c>
      <c r="I28" s="92"/>
    </row>
    <row r="29" spans="1:9" ht="12.75">
      <c r="A29" s="53">
        <v>11</v>
      </c>
      <c r="B29" s="54" t="s">
        <v>78</v>
      </c>
      <c r="C29" s="55" t="s">
        <v>79</v>
      </c>
      <c r="D29" s="55" t="s">
        <v>28</v>
      </c>
      <c r="E29" s="56"/>
      <c r="F29" s="56" t="s">
        <v>29</v>
      </c>
      <c r="G29" s="91"/>
      <c r="H29" s="57"/>
      <c r="I29" s="94"/>
    </row>
    <row r="30" spans="1:9" ht="13.5" customHeight="1">
      <c r="A30" s="45"/>
      <c r="B30" s="46"/>
      <c r="C30" s="49">
        <v>5</v>
      </c>
      <c r="D30" s="49">
        <v>4</v>
      </c>
      <c r="E30" s="49" t="s">
        <v>8</v>
      </c>
      <c r="F30" s="49">
        <v>2</v>
      </c>
      <c r="G30" s="89"/>
      <c r="H30" s="73">
        <f>+F30*G30</f>
        <v>0</v>
      </c>
      <c r="I30" s="92"/>
    </row>
    <row r="31" spans="1:9" ht="13.5" customHeight="1">
      <c r="A31" s="45"/>
      <c r="B31" s="46"/>
      <c r="C31" s="49">
        <v>5</v>
      </c>
      <c r="D31" s="49">
        <v>5</v>
      </c>
      <c r="E31" s="49" t="s">
        <v>8</v>
      </c>
      <c r="F31" s="49">
        <v>2</v>
      </c>
      <c r="G31" s="89"/>
      <c r="H31" s="73">
        <f>+F31*G31</f>
        <v>0</v>
      </c>
      <c r="I31" s="92"/>
    </row>
    <row r="32" spans="1:9" ht="13.5" customHeight="1" thickBot="1">
      <c r="A32" s="45"/>
      <c r="B32" s="46"/>
      <c r="C32" s="49">
        <v>5</v>
      </c>
      <c r="D32" s="49">
        <v>6</v>
      </c>
      <c r="E32" s="49" t="s">
        <v>8</v>
      </c>
      <c r="F32" s="49">
        <v>2</v>
      </c>
      <c r="G32" s="89"/>
      <c r="H32" s="73">
        <f>+F32*G32</f>
        <v>0</v>
      </c>
      <c r="I32" s="92"/>
    </row>
    <row r="33" spans="1:9" ht="12.75">
      <c r="A33" s="53">
        <v>12</v>
      </c>
      <c r="B33" s="54" t="s">
        <v>56</v>
      </c>
      <c r="C33" s="55" t="s">
        <v>26</v>
      </c>
      <c r="D33" s="55" t="s">
        <v>28</v>
      </c>
      <c r="E33" s="56"/>
      <c r="F33" s="56" t="s">
        <v>29</v>
      </c>
      <c r="G33" s="91"/>
      <c r="H33" s="57"/>
      <c r="I33" s="94"/>
    </row>
    <row r="34" spans="1:9" ht="13.5" customHeight="1">
      <c r="A34" s="45"/>
      <c r="B34" s="46"/>
      <c r="C34" s="49">
        <v>95</v>
      </c>
      <c r="D34" s="49" t="s">
        <v>57</v>
      </c>
      <c r="E34" s="49" t="s">
        <v>8</v>
      </c>
      <c r="F34" s="49">
        <v>4</v>
      </c>
      <c r="G34" s="89"/>
      <c r="H34" s="73">
        <f>+F34*G34</f>
        <v>0</v>
      </c>
      <c r="I34" s="92"/>
    </row>
    <row r="35" spans="1:9" ht="13.5" customHeight="1">
      <c r="A35" s="45"/>
      <c r="B35" s="46"/>
      <c r="C35" s="49">
        <v>110</v>
      </c>
      <c r="D35" s="49" t="s">
        <v>57</v>
      </c>
      <c r="E35" s="49" t="s">
        <v>8</v>
      </c>
      <c r="F35" s="49">
        <v>4</v>
      </c>
      <c r="G35" s="89"/>
      <c r="H35" s="73">
        <f>+F35*G35</f>
        <v>0</v>
      </c>
      <c r="I35" s="92"/>
    </row>
    <row r="36" spans="1:9" ht="13.5" customHeight="1">
      <c r="A36" s="45"/>
      <c r="B36" s="46"/>
      <c r="C36" s="49">
        <v>125</v>
      </c>
      <c r="D36" s="49" t="s">
        <v>58</v>
      </c>
      <c r="E36" s="49" t="s">
        <v>8</v>
      </c>
      <c r="F36" s="49">
        <v>3</v>
      </c>
      <c r="G36" s="89"/>
      <c r="H36" s="73">
        <f>+F36*G36</f>
        <v>0</v>
      </c>
      <c r="I36" s="92"/>
    </row>
    <row r="37" spans="1:9" ht="13.5" customHeight="1">
      <c r="A37" s="45"/>
      <c r="B37" s="46"/>
      <c r="C37" s="49">
        <v>140</v>
      </c>
      <c r="D37" s="49" t="s">
        <v>58</v>
      </c>
      <c r="E37" s="49" t="s">
        <v>8</v>
      </c>
      <c r="F37" s="49">
        <v>3</v>
      </c>
      <c r="G37" s="89"/>
      <c r="H37" s="73">
        <f>+F37*G37</f>
        <v>0</v>
      </c>
      <c r="I37" s="92"/>
    </row>
    <row r="38" spans="1:9" ht="13.5" customHeight="1" thickBot="1">
      <c r="A38" s="45"/>
      <c r="B38" s="46"/>
      <c r="C38" s="49">
        <v>155</v>
      </c>
      <c r="D38" s="49" t="s">
        <v>58</v>
      </c>
      <c r="E38" s="49" t="s">
        <v>8</v>
      </c>
      <c r="F38" s="49">
        <v>3</v>
      </c>
      <c r="G38" s="89"/>
      <c r="H38" s="73">
        <f>+F38*G38</f>
        <v>0</v>
      </c>
      <c r="I38" s="92"/>
    </row>
    <row r="39" spans="1:9" ht="27.75">
      <c r="A39" s="53">
        <v>13</v>
      </c>
      <c r="B39" s="54" t="s">
        <v>80</v>
      </c>
      <c r="C39" s="107" t="s">
        <v>81</v>
      </c>
      <c r="D39" s="55"/>
      <c r="E39" s="56"/>
      <c r="F39" s="56" t="s">
        <v>29</v>
      </c>
      <c r="G39" s="91"/>
      <c r="H39" s="57"/>
      <c r="I39" s="94"/>
    </row>
    <row r="40" spans="1:9" ht="13.5" customHeight="1">
      <c r="A40" s="45"/>
      <c r="B40" s="46"/>
      <c r="C40" s="59">
        <v>5</v>
      </c>
      <c r="D40" s="49"/>
      <c r="E40" s="49" t="s">
        <v>8</v>
      </c>
      <c r="F40" s="49">
        <v>10</v>
      </c>
      <c r="G40" s="89"/>
      <c r="H40" s="73">
        <f>+F40*G40</f>
        <v>0</v>
      </c>
      <c r="I40" s="92"/>
    </row>
    <row r="41" spans="1:9" ht="13.5" customHeight="1" thickBot="1">
      <c r="A41" s="45"/>
      <c r="B41" s="46"/>
      <c r="C41" s="59">
        <v>4</v>
      </c>
      <c r="D41" s="49"/>
      <c r="E41" s="49" t="s">
        <v>8</v>
      </c>
      <c r="F41" s="49">
        <v>10</v>
      </c>
      <c r="G41" s="89"/>
      <c r="H41" s="73">
        <f>+F41*G41</f>
        <v>0</v>
      </c>
      <c r="I41" s="92"/>
    </row>
    <row r="42" spans="1:9" ht="12.75">
      <c r="A42" s="53">
        <v>14</v>
      </c>
      <c r="B42" s="54" t="s">
        <v>61</v>
      </c>
      <c r="C42" s="55"/>
      <c r="D42" s="55" t="s">
        <v>28</v>
      </c>
      <c r="E42" s="56"/>
      <c r="F42" s="56" t="s">
        <v>29</v>
      </c>
      <c r="G42" s="91"/>
      <c r="H42" s="57"/>
      <c r="I42" s="94"/>
    </row>
    <row r="43" spans="1:9" ht="13.5" customHeight="1">
      <c r="A43" s="45"/>
      <c r="B43" s="46"/>
      <c r="C43" s="49"/>
      <c r="D43" s="49">
        <v>8</v>
      </c>
      <c r="E43" s="49" t="s">
        <v>8</v>
      </c>
      <c r="F43" s="49">
        <v>2</v>
      </c>
      <c r="G43" s="89"/>
      <c r="H43" s="73">
        <f>+F43*G43</f>
        <v>0</v>
      </c>
      <c r="I43" s="92"/>
    </row>
    <row r="44" spans="1:9" ht="13.5" customHeight="1">
      <c r="A44" s="45"/>
      <c r="B44" s="46"/>
      <c r="C44" s="49"/>
      <c r="D44" s="49">
        <v>9</v>
      </c>
      <c r="E44" s="49" t="s">
        <v>8</v>
      </c>
      <c r="F44" s="49">
        <v>2</v>
      </c>
      <c r="G44" s="89"/>
      <c r="H44" s="73">
        <f>+F44*G44</f>
        <v>0</v>
      </c>
      <c r="I44" s="92"/>
    </row>
    <row r="45" spans="1:9" ht="13.5" customHeight="1" thickBot="1">
      <c r="A45" s="45"/>
      <c r="B45" s="46"/>
      <c r="C45" s="49"/>
      <c r="D45" s="49">
        <v>10</v>
      </c>
      <c r="E45" s="49" t="s">
        <v>8</v>
      </c>
      <c r="F45" s="49">
        <v>2</v>
      </c>
      <c r="G45" s="89"/>
      <c r="H45" s="73">
        <f>+F45*G45</f>
        <v>0</v>
      </c>
      <c r="I45" s="92"/>
    </row>
    <row r="46" spans="1:9" ht="12.75">
      <c r="A46" s="53">
        <v>15</v>
      </c>
      <c r="B46" s="54" t="s">
        <v>60</v>
      </c>
      <c r="C46" s="55"/>
      <c r="D46" s="55" t="s">
        <v>28</v>
      </c>
      <c r="E46" s="56"/>
      <c r="F46" s="56" t="s">
        <v>29</v>
      </c>
      <c r="G46" s="91"/>
      <c r="H46" s="57"/>
      <c r="I46" s="94"/>
    </row>
    <row r="47" spans="1:9" ht="13.5" customHeight="1">
      <c r="A47" s="45"/>
      <c r="B47" s="46"/>
      <c r="C47" s="49"/>
      <c r="D47" s="49">
        <v>6</v>
      </c>
      <c r="E47" s="49" t="s">
        <v>8</v>
      </c>
      <c r="F47" s="49">
        <v>3</v>
      </c>
      <c r="G47" s="89"/>
      <c r="H47" s="73">
        <f>+F47*G47</f>
        <v>0</v>
      </c>
      <c r="I47" s="92"/>
    </row>
    <row r="48" spans="1:9" ht="13.5" customHeight="1">
      <c r="A48" s="45"/>
      <c r="B48" s="46"/>
      <c r="C48" s="49"/>
      <c r="D48" s="49">
        <v>7</v>
      </c>
      <c r="E48" s="49" t="s">
        <v>8</v>
      </c>
      <c r="F48" s="49">
        <v>2</v>
      </c>
      <c r="G48" s="89"/>
      <c r="H48" s="73">
        <f>+F48*G48</f>
        <v>0</v>
      </c>
      <c r="I48" s="92"/>
    </row>
    <row r="49" spans="1:9" ht="13.5" customHeight="1" thickBot="1">
      <c r="A49" s="45"/>
      <c r="B49" s="46"/>
      <c r="C49" s="49"/>
      <c r="D49" s="49">
        <v>8</v>
      </c>
      <c r="E49" s="49" t="s">
        <v>8</v>
      </c>
      <c r="F49" s="49">
        <v>1</v>
      </c>
      <c r="G49" s="89"/>
      <c r="H49" s="73">
        <f>+F49*G49</f>
        <v>0</v>
      </c>
      <c r="I49" s="92"/>
    </row>
    <row r="50" spans="1:9" ht="13.5" customHeight="1">
      <c r="A50" s="53">
        <v>16</v>
      </c>
      <c r="B50" s="54" t="s">
        <v>62</v>
      </c>
      <c r="C50" s="55" t="s">
        <v>26</v>
      </c>
      <c r="D50" s="55" t="s">
        <v>27</v>
      </c>
      <c r="E50" s="56"/>
      <c r="F50" s="56"/>
      <c r="G50" s="91"/>
      <c r="H50" s="57"/>
      <c r="I50" s="94"/>
    </row>
    <row r="51" spans="1:9" ht="13.5" customHeight="1">
      <c r="A51" s="95"/>
      <c r="B51" s="96"/>
      <c r="C51" s="105">
        <v>150</v>
      </c>
      <c r="D51" s="105">
        <v>1.2</v>
      </c>
      <c r="E51" s="49" t="s">
        <v>8</v>
      </c>
      <c r="F51" s="105">
        <v>10</v>
      </c>
      <c r="G51" s="89"/>
      <c r="H51" s="47"/>
      <c r="I51" s="97"/>
    </row>
    <row r="52" spans="1:9" ht="13.5" customHeight="1">
      <c r="A52" s="95"/>
      <c r="B52" s="96"/>
      <c r="C52" s="105">
        <v>310</v>
      </c>
      <c r="D52" s="105">
        <v>1.2</v>
      </c>
      <c r="E52" s="49" t="s">
        <v>8</v>
      </c>
      <c r="F52" s="105">
        <v>20</v>
      </c>
      <c r="G52" s="89"/>
      <c r="H52" s="47"/>
      <c r="I52" s="97"/>
    </row>
    <row r="53" spans="1:9" ht="13.5" customHeight="1">
      <c r="A53" s="45"/>
      <c r="B53" s="46"/>
      <c r="C53" s="49">
        <v>150</v>
      </c>
      <c r="D53" s="59">
        <v>1.5</v>
      </c>
      <c r="E53" s="49" t="s">
        <v>8</v>
      </c>
      <c r="F53" s="49">
        <v>20</v>
      </c>
      <c r="G53" s="89"/>
      <c r="H53" s="73">
        <f>+F53*G53</f>
        <v>0</v>
      </c>
      <c r="I53" s="92"/>
    </row>
    <row r="54" spans="1:9" ht="13.5" customHeight="1">
      <c r="A54" s="45"/>
      <c r="B54" s="46"/>
      <c r="C54" s="49">
        <v>310</v>
      </c>
      <c r="D54" s="59">
        <v>1.5</v>
      </c>
      <c r="E54" s="49" t="s">
        <v>8</v>
      </c>
      <c r="F54" s="49">
        <v>25</v>
      </c>
      <c r="G54" s="89"/>
      <c r="H54" s="73">
        <f>+F54*G54</f>
        <v>0</v>
      </c>
      <c r="I54" s="92"/>
    </row>
    <row r="55" spans="1:9" ht="13.5" customHeight="1">
      <c r="A55" s="45"/>
      <c r="B55" s="46"/>
      <c r="C55" s="49">
        <v>310</v>
      </c>
      <c r="D55" s="59">
        <v>1.8</v>
      </c>
      <c r="E55" s="49" t="s">
        <v>8</v>
      </c>
      <c r="F55" s="49">
        <v>25</v>
      </c>
      <c r="G55" s="89"/>
      <c r="H55" s="73">
        <f>+F55*G55</f>
        <v>0</v>
      </c>
      <c r="I55" s="92"/>
    </row>
    <row r="56" spans="1:9" ht="13.5" customHeight="1">
      <c r="A56" s="45"/>
      <c r="B56" s="46"/>
      <c r="C56" s="49">
        <v>310</v>
      </c>
      <c r="D56" s="59">
        <v>2</v>
      </c>
      <c r="E56" s="49" t="s">
        <v>8</v>
      </c>
      <c r="F56" s="49">
        <v>20</v>
      </c>
      <c r="G56" s="89"/>
      <c r="H56" s="73">
        <f>+F56*G56</f>
        <v>0</v>
      </c>
      <c r="I56" s="92"/>
    </row>
    <row r="57" spans="1:9" ht="13.5" customHeight="1" thickBot="1">
      <c r="A57" s="45"/>
      <c r="B57" s="46"/>
      <c r="C57" s="49">
        <v>310</v>
      </c>
      <c r="D57" s="59">
        <v>2.2</v>
      </c>
      <c r="E57" s="49" t="s">
        <v>8</v>
      </c>
      <c r="F57" s="49">
        <v>10</v>
      </c>
      <c r="G57" s="89"/>
      <c r="H57" s="73">
        <f>+F57*G57</f>
        <v>0</v>
      </c>
      <c r="I57" s="92"/>
    </row>
    <row r="58" spans="1:9" ht="19.5" customHeight="1">
      <c r="A58" s="53">
        <v>17</v>
      </c>
      <c r="B58" s="60" t="s">
        <v>82</v>
      </c>
      <c r="C58" s="107" t="s">
        <v>104</v>
      </c>
      <c r="D58" s="55"/>
      <c r="E58" s="56"/>
      <c r="F58" s="56"/>
      <c r="G58" s="91"/>
      <c r="H58" s="57"/>
      <c r="I58" s="94"/>
    </row>
    <row r="59" spans="1:9" ht="13.5" customHeight="1" thickBot="1">
      <c r="A59" s="45"/>
      <c r="B59" s="46" t="s">
        <v>29</v>
      </c>
      <c r="C59" s="61" t="s">
        <v>83</v>
      </c>
      <c r="D59" s="61"/>
      <c r="E59" s="49" t="s">
        <v>8</v>
      </c>
      <c r="F59" s="111">
        <v>50</v>
      </c>
      <c r="G59" s="89"/>
      <c r="H59" s="73">
        <f>+F59*G59</f>
        <v>0</v>
      </c>
      <c r="I59" s="92"/>
    </row>
    <row r="60" spans="1:9" ht="19.5" customHeight="1">
      <c r="A60" s="53">
        <v>18</v>
      </c>
      <c r="B60" s="60" t="s">
        <v>84</v>
      </c>
      <c r="C60" s="107" t="s">
        <v>104</v>
      </c>
      <c r="D60" s="55"/>
      <c r="E60" s="56"/>
      <c r="F60" s="56"/>
      <c r="G60" s="91"/>
      <c r="H60" s="57"/>
      <c r="I60" s="94"/>
    </row>
    <row r="61" spans="1:9" ht="13.5" customHeight="1" thickBot="1">
      <c r="A61" s="45"/>
      <c r="B61" s="46" t="s">
        <v>29</v>
      </c>
      <c r="C61" s="61" t="s">
        <v>85</v>
      </c>
      <c r="D61" s="61"/>
      <c r="E61" s="49" t="s">
        <v>8</v>
      </c>
      <c r="F61" s="49">
        <v>50</v>
      </c>
      <c r="G61" s="89"/>
      <c r="H61" s="73">
        <f>+F61*G61</f>
        <v>0</v>
      </c>
      <c r="I61" s="92"/>
    </row>
    <row r="62" spans="1:9" ht="19.5" customHeight="1">
      <c r="A62" s="53">
        <v>19</v>
      </c>
      <c r="B62" s="60" t="s">
        <v>86</v>
      </c>
      <c r="C62" s="107" t="s">
        <v>104</v>
      </c>
      <c r="D62" s="55"/>
      <c r="E62" s="56"/>
      <c r="F62" s="56"/>
      <c r="G62" s="91"/>
      <c r="H62" s="57"/>
      <c r="I62" s="94"/>
    </row>
    <row r="63" spans="1:9" ht="13.5" customHeight="1" thickBot="1">
      <c r="A63" s="45"/>
      <c r="B63" s="46" t="s">
        <v>29</v>
      </c>
      <c r="C63" s="61" t="s">
        <v>87</v>
      </c>
      <c r="D63" s="61"/>
      <c r="E63" s="49" t="s">
        <v>8</v>
      </c>
      <c r="F63" s="49">
        <v>50</v>
      </c>
      <c r="G63" s="89"/>
      <c r="H63" s="73">
        <f>+F63*G63</f>
        <v>0</v>
      </c>
      <c r="I63" s="92"/>
    </row>
    <row r="64" spans="1:9" s="31" customFormat="1" ht="15.75" customHeight="1">
      <c r="A64" s="144" t="s">
        <v>0</v>
      </c>
      <c r="B64" s="146" t="s">
        <v>2</v>
      </c>
      <c r="C64" s="148" t="s">
        <v>25</v>
      </c>
      <c r="D64" s="149"/>
      <c r="E64" s="152" t="s">
        <v>3</v>
      </c>
      <c r="F64" s="146" t="s">
        <v>1</v>
      </c>
      <c r="G64" s="153" t="s">
        <v>4</v>
      </c>
      <c r="H64" s="154"/>
      <c r="I64" s="155"/>
    </row>
    <row r="65" spans="1:9" s="31" customFormat="1" ht="27.75" customHeight="1" thickBot="1">
      <c r="A65" s="145"/>
      <c r="B65" s="147"/>
      <c r="C65" s="150"/>
      <c r="D65" s="151"/>
      <c r="E65" s="147"/>
      <c r="F65" s="147"/>
      <c r="G65" s="32" t="s">
        <v>20</v>
      </c>
      <c r="H65" s="32" t="s">
        <v>6</v>
      </c>
      <c r="I65" s="33" t="s">
        <v>7</v>
      </c>
    </row>
    <row r="66" spans="1:9" s="30" customFormat="1" ht="13.5" thickBot="1">
      <c r="A66" s="34">
        <v>1</v>
      </c>
      <c r="B66" s="35">
        <v>2</v>
      </c>
      <c r="C66" s="156">
        <v>3</v>
      </c>
      <c r="D66" s="157"/>
      <c r="E66" s="35">
        <v>4</v>
      </c>
      <c r="F66" s="35">
        <v>5</v>
      </c>
      <c r="G66" s="35">
        <v>6</v>
      </c>
      <c r="H66" s="35">
        <v>7</v>
      </c>
      <c r="I66" s="36">
        <v>8</v>
      </c>
    </row>
    <row r="67" spans="1:9" ht="19.5" customHeight="1">
      <c r="A67" s="53">
        <v>20</v>
      </c>
      <c r="B67" s="60" t="s">
        <v>88</v>
      </c>
      <c r="C67" s="107" t="s">
        <v>104</v>
      </c>
      <c r="D67" s="55"/>
      <c r="E67" s="56"/>
      <c r="F67" s="56"/>
      <c r="G67" s="91"/>
      <c r="H67" s="57"/>
      <c r="I67" s="94"/>
    </row>
    <row r="68" spans="1:9" ht="13.5" customHeight="1" thickBot="1">
      <c r="A68" s="45"/>
      <c r="B68" s="46" t="s">
        <v>29</v>
      </c>
      <c r="C68" s="61" t="s">
        <v>89</v>
      </c>
      <c r="D68" s="61"/>
      <c r="E68" s="49" t="s">
        <v>8</v>
      </c>
      <c r="F68" s="49">
        <v>50</v>
      </c>
      <c r="G68" s="89"/>
      <c r="H68" s="73">
        <f>+F68*G68</f>
        <v>0</v>
      </c>
      <c r="I68" s="92"/>
    </row>
    <row r="69" spans="1:9" ht="19.5" customHeight="1">
      <c r="A69" s="53">
        <v>21</v>
      </c>
      <c r="B69" s="60" t="s">
        <v>90</v>
      </c>
      <c r="C69" s="107" t="s">
        <v>104</v>
      </c>
      <c r="D69" s="55"/>
      <c r="E69" s="56"/>
      <c r="F69" s="56"/>
      <c r="G69" s="91"/>
      <c r="H69" s="57"/>
      <c r="I69" s="94"/>
    </row>
    <row r="70" spans="1:9" ht="13.5" customHeight="1" thickBot="1">
      <c r="A70" s="45"/>
      <c r="B70" s="46" t="s">
        <v>29</v>
      </c>
      <c r="C70" s="61" t="s">
        <v>91</v>
      </c>
      <c r="D70" s="61"/>
      <c r="E70" s="49" t="s">
        <v>8</v>
      </c>
      <c r="F70" s="49">
        <v>20</v>
      </c>
      <c r="G70" s="89"/>
      <c r="H70" s="73">
        <f>+F70*G70</f>
        <v>0</v>
      </c>
      <c r="I70" s="92"/>
    </row>
    <row r="71" spans="1:9" ht="19.5" customHeight="1">
      <c r="A71" s="53">
        <v>22</v>
      </c>
      <c r="B71" s="60" t="s">
        <v>92</v>
      </c>
      <c r="C71" s="107" t="s">
        <v>104</v>
      </c>
      <c r="D71" s="55"/>
      <c r="E71" s="56"/>
      <c r="F71" s="56"/>
      <c r="G71" s="91"/>
      <c r="H71" s="57"/>
      <c r="I71" s="94"/>
    </row>
    <row r="72" spans="1:9" ht="13.5" customHeight="1" thickBot="1">
      <c r="A72" s="45"/>
      <c r="B72" s="46" t="s">
        <v>29</v>
      </c>
      <c r="C72" s="61" t="s">
        <v>93</v>
      </c>
      <c r="D72" s="61"/>
      <c r="E72" s="49" t="s">
        <v>8</v>
      </c>
      <c r="F72" s="49">
        <v>20</v>
      </c>
      <c r="G72" s="89"/>
      <c r="H72" s="73">
        <f>+F72*G72</f>
        <v>0</v>
      </c>
      <c r="I72" s="92"/>
    </row>
    <row r="73" spans="1:9" ht="19.5" customHeight="1">
      <c r="A73" s="53">
        <v>23</v>
      </c>
      <c r="B73" s="60" t="s">
        <v>94</v>
      </c>
      <c r="C73" s="107" t="s">
        <v>104</v>
      </c>
      <c r="D73" s="55"/>
      <c r="E73" s="56"/>
      <c r="F73" s="56"/>
      <c r="G73" s="91"/>
      <c r="H73" s="57"/>
      <c r="I73" s="94"/>
    </row>
    <row r="74" spans="1:9" ht="13.5" customHeight="1" thickBot="1">
      <c r="A74" s="45"/>
      <c r="B74" s="46" t="s">
        <v>29</v>
      </c>
      <c r="C74" s="61" t="s">
        <v>95</v>
      </c>
      <c r="D74" s="61"/>
      <c r="E74" s="49" t="s">
        <v>8</v>
      </c>
      <c r="F74" s="49">
        <v>20</v>
      </c>
      <c r="G74" s="89"/>
      <c r="H74" s="73">
        <f>+F74*G74</f>
        <v>0</v>
      </c>
      <c r="I74" s="92"/>
    </row>
    <row r="75" spans="1:9" ht="19.5" customHeight="1">
      <c r="A75" s="53">
        <v>24</v>
      </c>
      <c r="B75" s="60" t="s">
        <v>96</v>
      </c>
      <c r="C75" s="107" t="s">
        <v>104</v>
      </c>
      <c r="D75" s="55"/>
      <c r="E75" s="56"/>
      <c r="F75" s="56"/>
      <c r="G75" s="91"/>
      <c r="H75" s="57"/>
      <c r="I75" s="94"/>
    </row>
    <row r="76" spans="1:9" ht="13.5" customHeight="1" thickBot="1">
      <c r="A76" s="45"/>
      <c r="B76" s="46" t="s">
        <v>29</v>
      </c>
      <c r="C76" s="61" t="s">
        <v>97</v>
      </c>
      <c r="D76" s="61"/>
      <c r="E76" s="49" t="s">
        <v>8</v>
      </c>
      <c r="F76" s="49">
        <v>20</v>
      </c>
      <c r="G76" s="89"/>
      <c r="H76" s="73">
        <f>+F76*G76</f>
        <v>0</v>
      </c>
      <c r="I76" s="92"/>
    </row>
    <row r="77" spans="1:9" ht="19.5" customHeight="1">
      <c r="A77" s="53">
        <v>25</v>
      </c>
      <c r="B77" s="60" t="s">
        <v>98</v>
      </c>
      <c r="C77" s="107" t="s">
        <v>104</v>
      </c>
      <c r="D77" s="55"/>
      <c r="E77" s="56"/>
      <c r="F77" s="56"/>
      <c r="G77" s="91"/>
      <c r="H77" s="57"/>
      <c r="I77" s="94"/>
    </row>
    <row r="78" spans="1:9" ht="13.5" customHeight="1" thickBot="1">
      <c r="A78" s="45"/>
      <c r="B78" s="46" t="s">
        <v>29</v>
      </c>
      <c r="C78" s="61" t="s">
        <v>99</v>
      </c>
      <c r="D78" s="61"/>
      <c r="E78" s="49" t="s">
        <v>8</v>
      </c>
      <c r="F78" s="49">
        <v>20</v>
      </c>
      <c r="G78" s="89"/>
      <c r="H78" s="73">
        <f>+F78*G78</f>
        <v>0</v>
      </c>
      <c r="I78" s="92"/>
    </row>
    <row r="79" spans="1:9" ht="19.5" customHeight="1">
      <c r="A79" s="53">
        <v>26</v>
      </c>
      <c r="B79" s="60" t="s">
        <v>100</v>
      </c>
      <c r="C79" s="107" t="s">
        <v>104</v>
      </c>
      <c r="D79" s="55"/>
      <c r="E79" s="56"/>
      <c r="F79" s="56"/>
      <c r="G79" s="91"/>
      <c r="H79" s="57"/>
      <c r="I79" s="94"/>
    </row>
    <row r="80" spans="1:9" ht="13.5" customHeight="1" thickBot="1">
      <c r="A80" s="45"/>
      <c r="B80" s="46" t="s">
        <v>29</v>
      </c>
      <c r="C80" s="61" t="s">
        <v>101</v>
      </c>
      <c r="D80" s="61"/>
      <c r="E80" s="49" t="s">
        <v>8</v>
      </c>
      <c r="F80" s="49">
        <v>30</v>
      </c>
      <c r="G80" s="89"/>
      <c r="H80" s="73">
        <f>+F80*G80</f>
        <v>0</v>
      </c>
      <c r="I80" s="92"/>
    </row>
    <row r="81" spans="1:9" ht="19.5" customHeight="1">
      <c r="A81" s="53">
        <v>27</v>
      </c>
      <c r="B81" s="60" t="s">
        <v>102</v>
      </c>
      <c r="C81" s="107" t="s">
        <v>104</v>
      </c>
      <c r="D81" s="55"/>
      <c r="E81" s="56"/>
      <c r="F81" s="56"/>
      <c r="G81" s="91"/>
      <c r="H81" s="57"/>
      <c r="I81" s="94"/>
    </row>
    <row r="82" spans="1:9" ht="13.5" customHeight="1" thickBot="1">
      <c r="A82" s="45"/>
      <c r="B82" s="46" t="s">
        <v>29</v>
      </c>
      <c r="C82" s="61" t="s">
        <v>103</v>
      </c>
      <c r="D82" s="61"/>
      <c r="E82" s="49" t="s">
        <v>8</v>
      </c>
      <c r="F82" s="49">
        <v>50</v>
      </c>
      <c r="G82" s="89"/>
      <c r="H82" s="73">
        <f>+F82*G82</f>
        <v>0</v>
      </c>
      <c r="I82" s="92"/>
    </row>
    <row r="83" spans="1:9" s="30" customFormat="1" ht="19.5" customHeight="1" thickBot="1">
      <c r="A83" s="179" t="s">
        <v>9</v>
      </c>
      <c r="B83" s="180"/>
      <c r="C83" s="180"/>
      <c r="D83" s="180"/>
      <c r="E83" s="180"/>
      <c r="F83" s="181"/>
      <c r="G83" s="168"/>
      <c r="H83" s="187"/>
      <c r="I83" s="188"/>
    </row>
    <row r="84" spans="1:9" s="30" customFormat="1" ht="19.5" customHeight="1" thickBot="1">
      <c r="A84" s="179" t="s">
        <v>31</v>
      </c>
      <c r="B84" s="180"/>
      <c r="C84" s="180"/>
      <c r="D84" s="180"/>
      <c r="E84" s="180"/>
      <c r="F84" s="181"/>
      <c r="G84" s="162"/>
      <c r="H84" s="163"/>
      <c r="I84" s="164"/>
    </row>
    <row r="85" spans="1:9" s="30" customFormat="1" ht="7.5" customHeight="1">
      <c r="A85" s="41"/>
      <c r="B85" s="42"/>
      <c r="C85" s="42"/>
      <c r="D85" s="42"/>
      <c r="E85" s="42"/>
      <c r="F85" s="42"/>
      <c r="G85" s="41"/>
      <c r="H85" s="42"/>
      <c r="I85" s="42"/>
    </row>
    <row r="86" spans="1:7" ht="33.75" customHeight="1">
      <c r="A86" s="160" t="s">
        <v>64</v>
      </c>
      <c r="B86" s="160"/>
      <c r="C86" s="160"/>
      <c r="D86" s="160"/>
      <c r="E86" s="160"/>
      <c r="F86" s="160"/>
      <c r="G86" s="160"/>
    </row>
    <row r="87" spans="1:7" s="3" customFormat="1" ht="21.75" customHeight="1">
      <c r="A87" s="161" t="s">
        <v>34</v>
      </c>
      <c r="B87" s="161"/>
      <c r="C87" s="161"/>
      <c r="D87" s="161"/>
      <c r="E87" s="161"/>
      <c r="F87" s="161"/>
      <c r="G87" s="161"/>
    </row>
    <row r="88" spans="1:7" s="3" customFormat="1" ht="21.75" customHeight="1">
      <c r="A88" s="161" t="s">
        <v>35</v>
      </c>
      <c r="B88" s="161"/>
      <c r="C88" s="161"/>
      <c r="D88" s="161"/>
      <c r="E88" s="161"/>
      <c r="F88" s="161"/>
      <c r="G88" s="161"/>
    </row>
    <row r="89" spans="1:7" s="3" customFormat="1" ht="19.5" customHeight="1">
      <c r="A89" s="159" t="s">
        <v>36</v>
      </c>
      <c r="B89" s="159"/>
      <c r="C89" s="159"/>
      <c r="D89" s="159"/>
      <c r="E89" s="159"/>
      <c r="F89" s="159"/>
      <c r="G89" s="159"/>
    </row>
    <row r="90" spans="1:7" s="3" customFormat="1" ht="19.5" customHeight="1">
      <c r="A90" s="159" t="s">
        <v>37</v>
      </c>
      <c r="B90" s="159"/>
      <c r="C90" s="159"/>
      <c r="D90" s="159"/>
      <c r="E90" s="159"/>
      <c r="F90" s="159"/>
      <c r="G90" s="159"/>
    </row>
    <row r="91" spans="1:7" s="3" customFormat="1" ht="24.75" customHeight="1">
      <c r="A91" s="159" t="s">
        <v>38</v>
      </c>
      <c r="B91" s="159"/>
      <c r="C91" s="159"/>
      <c r="D91" s="159"/>
      <c r="E91" s="159"/>
      <c r="F91" s="159"/>
      <c r="G91" s="159"/>
    </row>
    <row r="92" spans="1:12" s="3" customFormat="1" ht="24.75" customHeight="1">
      <c r="A92" s="159" t="s">
        <v>39</v>
      </c>
      <c r="B92" s="159"/>
      <c r="C92" s="159"/>
      <c r="D92" s="159"/>
      <c r="E92" s="159"/>
      <c r="F92" s="159"/>
      <c r="G92" s="159"/>
      <c r="L92" s="67"/>
    </row>
    <row r="93" spans="1:7" s="3" customFormat="1" ht="21.75" customHeight="1">
      <c r="A93" s="87"/>
      <c r="B93" s="87"/>
      <c r="C93" s="158" t="s">
        <v>10</v>
      </c>
      <c r="D93" s="158"/>
      <c r="E93" s="158"/>
      <c r="F93" s="87"/>
      <c r="G93" s="87"/>
    </row>
    <row r="94" spans="1:7" s="3" customFormat="1" ht="21.75" customHeight="1">
      <c r="A94" s="87"/>
      <c r="B94" s="87"/>
      <c r="C94" s="158" t="s">
        <v>48</v>
      </c>
      <c r="D94" s="158"/>
      <c r="E94" s="158"/>
      <c r="F94" s="158"/>
      <c r="G94" s="158"/>
    </row>
    <row r="95" spans="1:7" s="3" customFormat="1" ht="21.75" customHeight="1">
      <c r="A95" s="87"/>
      <c r="B95" s="87"/>
      <c r="C95" s="158" t="s">
        <v>47</v>
      </c>
      <c r="D95" s="158"/>
      <c r="E95" s="158"/>
      <c r="F95" s="158"/>
      <c r="G95" s="158"/>
    </row>
    <row r="96" spans="1:7" s="3" customFormat="1" ht="21.75" customHeight="1">
      <c r="A96" s="87"/>
      <c r="B96" s="87"/>
      <c r="C96" s="158" t="s">
        <v>46</v>
      </c>
      <c r="D96" s="158"/>
      <c r="E96" s="158"/>
      <c r="F96" s="158"/>
      <c r="G96" s="158"/>
    </row>
    <row r="97" spans="1:7" s="3" customFormat="1" ht="21.75" customHeight="1">
      <c r="A97" s="87"/>
      <c r="B97" s="87"/>
      <c r="C97" s="158" t="s">
        <v>45</v>
      </c>
      <c r="D97" s="158"/>
      <c r="E97" s="158"/>
      <c r="F97" s="158"/>
      <c r="G97" s="158"/>
    </row>
    <row r="98" spans="1:7" s="3" customFormat="1" ht="21.75" customHeight="1">
      <c r="A98" s="87"/>
      <c r="B98" s="88"/>
      <c r="C98" s="158" t="s">
        <v>44</v>
      </c>
      <c r="D98" s="158"/>
      <c r="E98" s="158"/>
      <c r="F98" s="158"/>
      <c r="G98" s="158"/>
    </row>
    <row r="99" spans="1:7" s="3" customFormat="1" ht="21.75" customHeight="1">
      <c r="A99" s="87"/>
      <c r="B99" s="87"/>
      <c r="C99" s="158" t="s">
        <v>40</v>
      </c>
      <c r="D99" s="158"/>
      <c r="E99" s="158"/>
      <c r="F99" s="158"/>
      <c r="G99" s="158"/>
    </row>
    <row r="100" spans="1:7" s="3" customFormat="1" ht="21.75" customHeight="1">
      <c r="A100" s="87"/>
      <c r="B100" s="87"/>
      <c r="C100" s="158" t="s">
        <v>41</v>
      </c>
      <c r="D100" s="158"/>
      <c r="E100" s="158"/>
      <c r="F100" s="158"/>
      <c r="G100" s="158"/>
    </row>
    <row r="101" spans="1:7" s="3" customFormat="1" ht="21.75" customHeight="1">
      <c r="A101" s="87"/>
      <c r="B101" s="87"/>
      <c r="C101" s="158" t="s">
        <v>105</v>
      </c>
      <c r="D101" s="158"/>
      <c r="E101" s="158"/>
      <c r="F101" s="158"/>
      <c r="G101" s="158"/>
    </row>
    <row r="102" spans="1:7" s="3" customFormat="1" ht="21.75" customHeight="1">
      <c r="A102" s="87"/>
      <c r="B102" s="87"/>
      <c r="C102" s="158" t="s">
        <v>11</v>
      </c>
      <c r="D102" s="158"/>
      <c r="E102" s="158"/>
      <c r="F102" s="158"/>
      <c r="G102" s="158"/>
    </row>
    <row r="103" spans="1:7" s="3" customFormat="1" ht="21.75" customHeight="1">
      <c r="A103" s="87"/>
      <c r="B103" s="87"/>
      <c r="C103" s="158" t="s">
        <v>42</v>
      </c>
      <c r="D103" s="158"/>
      <c r="E103" s="158"/>
      <c r="F103" s="158"/>
      <c r="G103" s="158"/>
    </row>
    <row r="104" spans="1:7" s="3" customFormat="1" ht="21.75" customHeight="1">
      <c r="A104" s="87"/>
      <c r="B104" s="87"/>
      <c r="C104" s="158" t="s">
        <v>43</v>
      </c>
      <c r="D104" s="158"/>
      <c r="E104" s="158"/>
      <c r="F104" s="158"/>
      <c r="G104" s="158"/>
    </row>
    <row r="105" spans="1:7" s="3" customFormat="1" ht="39" customHeight="1">
      <c r="A105" s="87"/>
      <c r="B105" s="87"/>
      <c r="C105" s="158" t="s">
        <v>49</v>
      </c>
      <c r="D105" s="158"/>
      <c r="E105" s="158"/>
      <c r="F105" s="158"/>
      <c r="G105" s="158"/>
    </row>
    <row r="106" spans="4:7" s="30" customFormat="1" ht="17.25" customHeight="1">
      <c r="D106" s="75"/>
      <c r="E106" s="189"/>
      <c r="F106" s="189"/>
      <c r="G106" s="2" t="s">
        <v>32</v>
      </c>
    </row>
    <row r="107" spans="1:8" ht="33" customHeight="1">
      <c r="A107" s="143" t="s">
        <v>51</v>
      </c>
      <c r="B107" s="143"/>
      <c r="C107" s="143"/>
      <c r="D107" s="143"/>
      <c r="E107" s="143"/>
      <c r="F107" s="143"/>
      <c r="G107" s="143"/>
      <c r="H107" s="5"/>
    </row>
    <row r="108" s="30" customFormat="1" ht="7.5" customHeight="1"/>
    <row r="109" s="30" customFormat="1" ht="24" customHeight="1">
      <c r="A109" s="1" t="s">
        <v>106</v>
      </c>
    </row>
    <row r="110" s="30" customFormat="1" ht="6" customHeight="1" thickBot="1"/>
    <row r="111" spans="1:7" s="31" customFormat="1" ht="15.75" customHeight="1">
      <c r="A111" s="144" t="s">
        <v>0</v>
      </c>
      <c r="B111" s="146" t="s">
        <v>2</v>
      </c>
      <c r="C111" s="152" t="s">
        <v>3</v>
      </c>
      <c r="D111" s="146" t="s">
        <v>1</v>
      </c>
      <c r="E111" s="153" t="s">
        <v>4</v>
      </c>
      <c r="F111" s="154"/>
      <c r="G111" s="155"/>
    </row>
    <row r="112" spans="1:7" s="31" customFormat="1" ht="27.75" customHeight="1" thickBot="1">
      <c r="A112" s="145"/>
      <c r="B112" s="147"/>
      <c r="C112" s="147"/>
      <c r="D112" s="147"/>
      <c r="E112" s="32" t="s">
        <v>20</v>
      </c>
      <c r="F112" s="32" t="s">
        <v>6</v>
      </c>
      <c r="G112" s="33" t="s">
        <v>7</v>
      </c>
    </row>
    <row r="113" spans="1:7" s="30" customFormat="1" ht="13.5" thickBot="1">
      <c r="A113" s="34">
        <v>1</v>
      </c>
      <c r="B113" s="35">
        <v>2</v>
      </c>
      <c r="C113" s="35">
        <v>3</v>
      </c>
      <c r="D113" s="35">
        <v>4</v>
      </c>
      <c r="E113" s="35">
        <v>5</v>
      </c>
      <c r="F113" s="35">
        <v>6</v>
      </c>
      <c r="G113" s="36">
        <v>7</v>
      </c>
    </row>
    <row r="114" spans="1:7" s="30" customFormat="1" ht="24.75" customHeight="1" thickBot="1">
      <c r="A114" s="37">
        <v>1</v>
      </c>
      <c r="B114" s="38" t="s">
        <v>24</v>
      </c>
      <c r="C114" s="39" t="s">
        <v>8</v>
      </c>
      <c r="D114" s="40">
        <v>35</v>
      </c>
      <c r="E114" s="77"/>
      <c r="F114" s="76">
        <f>+D114*E114</f>
        <v>0</v>
      </c>
      <c r="G114" s="78"/>
    </row>
    <row r="115" spans="1:7" s="30" customFormat="1" ht="24.75" customHeight="1" thickBot="1">
      <c r="A115" s="179" t="s">
        <v>9</v>
      </c>
      <c r="B115" s="180"/>
      <c r="C115" s="180"/>
      <c r="D115" s="181"/>
      <c r="E115" s="184">
        <f>F114</f>
        <v>0</v>
      </c>
      <c r="F115" s="185"/>
      <c r="G115" s="186"/>
    </row>
    <row r="116" spans="1:7" s="30" customFormat="1" ht="24.75" customHeight="1" thickBot="1">
      <c r="A116" s="179" t="s">
        <v>23</v>
      </c>
      <c r="B116" s="180"/>
      <c r="C116" s="180"/>
      <c r="D116" s="181"/>
      <c r="E116" s="171"/>
      <c r="F116" s="172"/>
      <c r="G116" s="173"/>
    </row>
    <row r="117" spans="1:7" s="30" customFormat="1" ht="14.25" customHeight="1">
      <c r="A117" s="41"/>
      <c r="B117" s="42"/>
      <c r="C117" s="42"/>
      <c r="D117" s="42"/>
      <c r="E117" s="41"/>
      <c r="F117" s="42"/>
      <c r="G117" s="42"/>
    </row>
    <row r="118" spans="1:7" ht="33.75" customHeight="1">
      <c r="A118" s="160" t="s">
        <v>63</v>
      </c>
      <c r="B118" s="160"/>
      <c r="C118" s="160"/>
      <c r="D118" s="160"/>
      <c r="E118" s="160"/>
      <c r="F118" s="160"/>
      <c r="G118" s="160"/>
    </row>
    <row r="119" spans="1:7" s="3" customFormat="1" ht="21.75" customHeight="1">
      <c r="A119" s="161" t="s">
        <v>34</v>
      </c>
      <c r="B119" s="161"/>
      <c r="C119" s="161"/>
      <c r="D119" s="161"/>
      <c r="E119" s="161"/>
      <c r="F119" s="161"/>
      <c r="G119" s="161"/>
    </row>
    <row r="120" spans="1:7" s="3" customFormat="1" ht="21.75" customHeight="1">
      <c r="A120" s="161" t="s">
        <v>35</v>
      </c>
      <c r="B120" s="161"/>
      <c r="C120" s="161"/>
      <c r="D120" s="161"/>
      <c r="E120" s="161"/>
      <c r="F120" s="161"/>
      <c r="G120" s="161"/>
    </row>
    <row r="121" spans="1:7" s="3" customFormat="1" ht="19.5" customHeight="1">
      <c r="A121" s="159" t="s">
        <v>36</v>
      </c>
      <c r="B121" s="159"/>
      <c r="C121" s="159"/>
      <c r="D121" s="159"/>
      <c r="E121" s="159"/>
      <c r="F121" s="159"/>
      <c r="G121" s="159"/>
    </row>
    <row r="122" spans="1:7" s="3" customFormat="1" ht="19.5" customHeight="1">
      <c r="A122" s="159" t="s">
        <v>37</v>
      </c>
      <c r="B122" s="159"/>
      <c r="C122" s="159"/>
      <c r="D122" s="159"/>
      <c r="E122" s="159"/>
      <c r="F122" s="159"/>
      <c r="G122" s="159"/>
    </row>
    <row r="123" spans="1:7" s="3" customFormat="1" ht="24.75" customHeight="1">
      <c r="A123" s="159" t="s">
        <v>38</v>
      </c>
      <c r="B123" s="159"/>
      <c r="C123" s="159"/>
      <c r="D123" s="159"/>
      <c r="E123" s="159"/>
      <c r="F123" s="159"/>
      <c r="G123" s="159"/>
    </row>
    <row r="124" spans="1:12" s="3" customFormat="1" ht="24.75" customHeight="1">
      <c r="A124" s="159" t="s">
        <v>39</v>
      </c>
      <c r="B124" s="159"/>
      <c r="C124" s="159"/>
      <c r="D124" s="159"/>
      <c r="E124" s="159"/>
      <c r="F124" s="159"/>
      <c r="G124" s="159"/>
      <c r="L124" s="67"/>
    </row>
    <row r="125" spans="1:7" s="3" customFormat="1" ht="21.75" customHeight="1">
      <c r="A125" s="87"/>
      <c r="B125" s="87"/>
      <c r="C125" s="158" t="s">
        <v>10</v>
      </c>
      <c r="D125" s="158"/>
      <c r="E125" s="158"/>
      <c r="F125" s="87"/>
      <c r="G125" s="87"/>
    </row>
    <row r="126" spans="1:7" s="3" customFormat="1" ht="21.75" customHeight="1">
      <c r="A126" s="87"/>
      <c r="B126" s="87"/>
      <c r="C126" s="158" t="s">
        <v>48</v>
      </c>
      <c r="D126" s="158"/>
      <c r="E126" s="158"/>
      <c r="F126" s="158"/>
      <c r="G126" s="158"/>
    </row>
    <row r="127" spans="1:7" s="3" customFormat="1" ht="21.75" customHeight="1">
      <c r="A127" s="87"/>
      <c r="B127" s="87"/>
      <c r="C127" s="158" t="s">
        <v>47</v>
      </c>
      <c r="D127" s="158"/>
      <c r="E127" s="158"/>
      <c r="F127" s="158"/>
      <c r="G127" s="158"/>
    </row>
    <row r="128" spans="1:7" s="3" customFormat="1" ht="21.75" customHeight="1">
      <c r="A128" s="87"/>
      <c r="B128" s="87"/>
      <c r="C128" s="158" t="s">
        <v>46</v>
      </c>
      <c r="D128" s="158"/>
      <c r="E128" s="158"/>
      <c r="F128" s="158"/>
      <c r="G128" s="158"/>
    </row>
    <row r="129" spans="1:7" s="3" customFormat="1" ht="21.75" customHeight="1">
      <c r="A129" s="87"/>
      <c r="B129" s="87"/>
      <c r="C129" s="158" t="s">
        <v>45</v>
      </c>
      <c r="D129" s="158"/>
      <c r="E129" s="158"/>
      <c r="F129" s="158"/>
      <c r="G129" s="158"/>
    </row>
    <row r="130" spans="1:7" s="3" customFormat="1" ht="21.75" customHeight="1">
      <c r="A130" s="87"/>
      <c r="B130" s="88"/>
      <c r="C130" s="158" t="s">
        <v>44</v>
      </c>
      <c r="D130" s="158"/>
      <c r="E130" s="158"/>
      <c r="F130" s="158"/>
      <c r="G130" s="158"/>
    </row>
    <row r="131" spans="1:7" s="3" customFormat="1" ht="21.75" customHeight="1">
      <c r="A131" s="87"/>
      <c r="B131" s="87"/>
      <c r="C131" s="158" t="s">
        <v>40</v>
      </c>
      <c r="D131" s="158"/>
      <c r="E131" s="158"/>
      <c r="F131" s="158"/>
      <c r="G131" s="158"/>
    </row>
    <row r="132" spans="1:7" s="3" customFormat="1" ht="21.75" customHeight="1">
      <c r="A132" s="87"/>
      <c r="B132" s="87"/>
      <c r="C132" s="158" t="s">
        <v>41</v>
      </c>
      <c r="D132" s="158"/>
      <c r="E132" s="158"/>
      <c r="F132" s="158"/>
      <c r="G132" s="158"/>
    </row>
    <row r="133" spans="1:7" s="3" customFormat="1" ht="21.75" customHeight="1">
      <c r="A133" s="87"/>
      <c r="B133" s="87"/>
      <c r="C133" s="158" t="s">
        <v>105</v>
      </c>
      <c r="D133" s="158"/>
      <c r="E133" s="158"/>
      <c r="F133" s="158"/>
      <c r="G133" s="158"/>
    </row>
    <row r="134" spans="1:7" s="3" customFormat="1" ht="21.75" customHeight="1">
      <c r="A134" s="87"/>
      <c r="B134" s="87"/>
      <c r="C134" s="158" t="s">
        <v>11</v>
      </c>
      <c r="D134" s="158"/>
      <c r="E134" s="158"/>
      <c r="F134" s="158"/>
      <c r="G134" s="158"/>
    </row>
    <row r="135" spans="1:7" s="3" customFormat="1" ht="21.75" customHeight="1">
      <c r="A135" s="87"/>
      <c r="B135" s="87"/>
      <c r="C135" s="158" t="s">
        <v>42</v>
      </c>
      <c r="D135" s="158"/>
      <c r="E135" s="158"/>
      <c r="F135" s="158"/>
      <c r="G135" s="158"/>
    </row>
    <row r="136" spans="1:7" s="3" customFormat="1" ht="21.75" customHeight="1">
      <c r="A136" s="87"/>
      <c r="B136" s="87"/>
      <c r="C136" s="158" t="s">
        <v>43</v>
      </c>
      <c r="D136" s="158"/>
      <c r="E136" s="158"/>
      <c r="F136" s="158"/>
      <c r="G136" s="158"/>
    </row>
    <row r="137" spans="1:7" s="3" customFormat="1" ht="39" customHeight="1">
      <c r="A137" s="87"/>
      <c r="B137" s="87"/>
      <c r="C137" s="158" t="s">
        <v>49</v>
      </c>
      <c r="D137" s="158"/>
      <c r="E137" s="158"/>
      <c r="F137" s="158"/>
      <c r="G137" s="158"/>
    </row>
    <row r="138" ht="14.25">
      <c r="G138" s="2" t="s">
        <v>32</v>
      </c>
    </row>
    <row r="139" ht="6" customHeight="1"/>
    <row r="140" spans="1:8" ht="33" customHeight="1">
      <c r="A140" s="143" t="s">
        <v>51</v>
      </c>
      <c r="B140" s="143"/>
      <c r="C140" s="143"/>
      <c r="D140" s="143"/>
      <c r="E140" s="143"/>
      <c r="F140" s="143"/>
      <c r="G140" s="143"/>
      <c r="H140" s="5"/>
    </row>
    <row r="141" ht="7.5" customHeight="1"/>
    <row r="142" ht="30" customHeight="1">
      <c r="A142" s="1" t="s">
        <v>107</v>
      </c>
    </row>
    <row r="143" ht="13.5" thickBot="1"/>
    <row r="144" spans="1:7" ht="12.75" customHeight="1">
      <c r="A144" s="177" t="s">
        <v>0</v>
      </c>
      <c r="B144" s="175" t="s">
        <v>2</v>
      </c>
      <c r="C144" s="182" t="s">
        <v>3</v>
      </c>
      <c r="D144" s="175" t="s">
        <v>1</v>
      </c>
      <c r="E144" s="174" t="s">
        <v>4</v>
      </c>
      <c r="F144" s="141"/>
      <c r="G144" s="142"/>
    </row>
    <row r="145" spans="1:7" ht="34.5" thickBot="1">
      <c r="A145" s="178"/>
      <c r="B145" s="176"/>
      <c r="C145" s="183"/>
      <c r="D145" s="176"/>
      <c r="E145" s="6" t="s">
        <v>5</v>
      </c>
      <c r="F145" s="6" t="s">
        <v>6</v>
      </c>
      <c r="G145" s="7" t="s">
        <v>7</v>
      </c>
    </row>
    <row r="146" spans="1:7" ht="13.5" thickBot="1">
      <c r="A146" s="8">
        <v>1</v>
      </c>
      <c r="B146" s="9">
        <v>2</v>
      </c>
      <c r="C146" s="9">
        <v>3</v>
      </c>
      <c r="D146" s="9">
        <v>4</v>
      </c>
      <c r="E146" s="9">
        <v>5</v>
      </c>
      <c r="F146" s="9">
        <v>6</v>
      </c>
      <c r="G146" s="10">
        <v>7</v>
      </c>
    </row>
    <row r="147" spans="1:7" ht="27" customHeight="1">
      <c r="A147" s="11">
        <v>1</v>
      </c>
      <c r="B147" s="14" t="s">
        <v>21</v>
      </c>
      <c r="C147" s="12" t="s">
        <v>8</v>
      </c>
      <c r="D147" s="12">
        <v>4</v>
      </c>
      <c r="E147" s="79"/>
      <c r="F147" s="68">
        <f aca="true" t="shared" si="0" ref="F147:F153">+D147*E147</f>
        <v>0</v>
      </c>
      <c r="G147" s="83"/>
    </row>
    <row r="148" spans="1:7" ht="24.75" customHeight="1">
      <c r="A148" s="11">
        <v>2</v>
      </c>
      <c r="B148" s="13" t="s">
        <v>52</v>
      </c>
      <c r="C148" s="12" t="s">
        <v>8</v>
      </c>
      <c r="D148" s="12">
        <v>1</v>
      </c>
      <c r="E148" s="80"/>
      <c r="F148" s="69">
        <f t="shared" si="0"/>
        <v>0</v>
      </c>
      <c r="G148" s="84"/>
    </row>
    <row r="149" spans="1:7" ht="24.75" customHeight="1">
      <c r="A149" s="11">
        <v>3</v>
      </c>
      <c r="B149" s="13" t="s">
        <v>53</v>
      </c>
      <c r="C149" s="12" t="s">
        <v>8</v>
      </c>
      <c r="D149" s="12">
        <v>1</v>
      </c>
      <c r="E149" s="80"/>
      <c r="F149" s="69">
        <f t="shared" si="0"/>
        <v>0</v>
      </c>
      <c r="G149" s="84"/>
    </row>
    <row r="150" spans="1:7" ht="27" customHeight="1">
      <c r="A150" s="11">
        <v>4</v>
      </c>
      <c r="B150" s="14" t="s">
        <v>22</v>
      </c>
      <c r="C150" s="12" t="s">
        <v>8</v>
      </c>
      <c r="D150" s="12">
        <v>1</v>
      </c>
      <c r="E150" s="81"/>
      <c r="F150" s="70">
        <f t="shared" si="0"/>
        <v>0</v>
      </c>
      <c r="G150" s="85"/>
    </row>
    <row r="151" spans="1:7" ht="27" customHeight="1">
      <c r="A151" s="11">
        <v>5</v>
      </c>
      <c r="B151" s="14" t="s">
        <v>54</v>
      </c>
      <c r="C151" s="12" t="s">
        <v>8</v>
      </c>
      <c r="D151" s="12">
        <v>1</v>
      </c>
      <c r="E151" s="81"/>
      <c r="F151" s="70">
        <f t="shared" si="0"/>
        <v>0</v>
      </c>
      <c r="G151" s="85"/>
    </row>
    <row r="152" spans="1:7" ht="27" customHeight="1">
      <c r="A152" s="11">
        <v>6</v>
      </c>
      <c r="B152" s="14" t="s">
        <v>108</v>
      </c>
      <c r="C152" s="12" t="s">
        <v>8</v>
      </c>
      <c r="D152" s="12">
        <v>2</v>
      </c>
      <c r="E152" s="108"/>
      <c r="F152" s="109">
        <f t="shared" si="0"/>
        <v>0</v>
      </c>
      <c r="G152" s="110"/>
    </row>
    <row r="153" spans="1:7" ht="26.25" thickBot="1">
      <c r="A153" s="11">
        <v>7</v>
      </c>
      <c r="B153" s="14" t="s">
        <v>109</v>
      </c>
      <c r="C153" s="12" t="s">
        <v>8</v>
      </c>
      <c r="D153" s="12">
        <v>2</v>
      </c>
      <c r="E153" s="82"/>
      <c r="F153" s="71">
        <f t="shared" si="0"/>
        <v>0</v>
      </c>
      <c r="G153" s="86"/>
    </row>
    <row r="154" spans="1:7" ht="22.5" customHeight="1" thickBot="1">
      <c r="A154" s="165" t="s">
        <v>9</v>
      </c>
      <c r="B154" s="166"/>
      <c r="C154" s="166"/>
      <c r="D154" s="167"/>
      <c r="E154" s="168">
        <f>+SUM(F147:F153)</f>
        <v>0</v>
      </c>
      <c r="F154" s="169"/>
      <c r="G154" s="170"/>
    </row>
    <row r="155" spans="1:7" s="30" customFormat="1" ht="24.75" customHeight="1" thickBot="1">
      <c r="A155" s="179" t="s">
        <v>23</v>
      </c>
      <c r="B155" s="180"/>
      <c r="C155" s="180"/>
      <c r="D155" s="181"/>
      <c r="E155" s="171"/>
      <c r="F155" s="172"/>
      <c r="G155" s="173"/>
    </row>
    <row r="156" ht="9" customHeight="1"/>
    <row r="157" spans="1:7" ht="33.75" customHeight="1">
      <c r="A157" s="160" t="s">
        <v>63</v>
      </c>
      <c r="B157" s="160"/>
      <c r="C157" s="160"/>
      <c r="D157" s="160"/>
      <c r="E157" s="160"/>
      <c r="F157" s="160"/>
      <c r="G157" s="160"/>
    </row>
    <row r="158" spans="1:7" s="3" customFormat="1" ht="21.75" customHeight="1">
      <c r="A158" s="161" t="s">
        <v>34</v>
      </c>
      <c r="B158" s="161"/>
      <c r="C158" s="161"/>
      <c r="D158" s="161"/>
      <c r="E158" s="161"/>
      <c r="F158" s="161"/>
      <c r="G158" s="161"/>
    </row>
    <row r="159" spans="1:7" s="3" customFormat="1" ht="21.75" customHeight="1">
      <c r="A159" s="161" t="s">
        <v>35</v>
      </c>
      <c r="B159" s="161"/>
      <c r="C159" s="161"/>
      <c r="D159" s="161"/>
      <c r="E159" s="161"/>
      <c r="F159" s="161"/>
      <c r="G159" s="161"/>
    </row>
    <row r="160" spans="1:7" s="3" customFormat="1" ht="19.5" customHeight="1">
      <c r="A160" s="159" t="s">
        <v>36</v>
      </c>
      <c r="B160" s="159"/>
      <c r="C160" s="159"/>
      <c r="D160" s="159"/>
      <c r="E160" s="159"/>
      <c r="F160" s="159"/>
      <c r="G160" s="159"/>
    </row>
    <row r="161" spans="1:7" s="3" customFormat="1" ht="19.5" customHeight="1">
      <c r="A161" s="159" t="s">
        <v>37</v>
      </c>
      <c r="B161" s="159"/>
      <c r="C161" s="159"/>
      <c r="D161" s="159"/>
      <c r="E161" s="159"/>
      <c r="F161" s="159"/>
      <c r="G161" s="159"/>
    </row>
    <row r="162" spans="1:7" s="3" customFormat="1" ht="24.75" customHeight="1">
      <c r="A162" s="159" t="s">
        <v>38</v>
      </c>
      <c r="B162" s="159"/>
      <c r="C162" s="159"/>
      <c r="D162" s="159"/>
      <c r="E162" s="159"/>
      <c r="F162" s="159"/>
      <c r="G162" s="159"/>
    </row>
    <row r="163" spans="1:12" s="3" customFormat="1" ht="24.75" customHeight="1">
      <c r="A163" s="159" t="s">
        <v>39</v>
      </c>
      <c r="B163" s="159"/>
      <c r="C163" s="159"/>
      <c r="D163" s="159"/>
      <c r="E163" s="159"/>
      <c r="F163" s="159"/>
      <c r="G163" s="159"/>
      <c r="L163" s="67"/>
    </row>
    <row r="164" spans="1:7" s="3" customFormat="1" ht="21.75" customHeight="1">
      <c r="A164" s="87"/>
      <c r="B164" s="87"/>
      <c r="C164" s="158" t="s">
        <v>10</v>
      </c>
      <c r="D164" s="158"/>
      <c r="E164" s="158"/>
      <c r="F164" s="87"/>
      <c r="G164" s="87"/>
    </row>
    <row r="165" spans="1:7" s="3" customFormat="1" ht="21.75" customHeight="1">
      <c r="A165" s="87"/>
      <c r="B165" s="87"/>
      <c r="C165" s="158" t="s">
        <v>48</v>
      </c>
      <c r="D165" s="158"/>
      <c r="E165" s="158"/>
      <c r="F165" s="158"/>
      <c r="G165" s="158"/>
    </row>
    <row r="166" spans="1:7" s="3" customFormat="1" ht="21.75" customHeight="1">
      <c r="A166" s="87"/>
      <c r="B166" s="87"/>
      <c r="C166" s="158" t="s">
        <v>47</v>
      </c>
      <c r="D166" s="158"/>
      <c r="E166" s="158"/>
      <c r="F166" s="158"/>
      <c r="G166" s="158"/>
    </row>
    <row r="167" spans="1:7" s="3" customFormat="1" ht="21.75" customHeight="1">
      <c r="A167" s="87"/>
      <c r="B167" s="87"/>
      <c r="C167" s="158" t="s">
        <v>46</v>
      </c>
      <c r="D167" s="158"/>
      <c r="E167" s="158"/>
      <c r="F167" s="158"/>
      <c r="G167" s="158"/>
    </row>
    <row r="168" spans="1:7" s="3" customFormat="1" ht="21.75" customHeight="1">
      <c r="A168" s="87"/>
      <c r="B168" s="87"/>
      <c r="C168" s="158" t="s">
        <v>45</v>
      </c>
      <c r="D168" s="158"/>
      <c r="E168" s="158"/>
      <c r="F168" s="158"/>
      <c r="G168" s="158"/>
    </row>
    <row r="169" spans="1:7" s="3" customFormat="1" ht="21.75" customHeight="1">
      <c r="A169" s="87"/>
      <c r="B169" s="88"/>
      <c r="C169" s="158" t="s">
        <v>44</v>
      </c>
      <c r="D169" s="158"/>
      <c r="E169" s="158"/>
      <c r="F169" s="158"/>
      <c r="G169" s="158"/>
    </row>
    <row r="170" spans="1:7" s="3" customFormat="1" ht="21.75" customHeight="1">
      <c r="A170" s="87"/>
      <c r="B170" s="87"/>
      <c r="C170" s="158" t="s">
        <v>40</v>
      </c>
      <c r="D170" s="158"/>
      <c r="E170" s="158"/>
      <c r="F170" s="158"/>
      <c r="G170" s="158"/>
    </row>
    <row r="171" spans="1:7" s="3" customFormat="1" ht="21.75" customHeight="1">
      <c r="A171" s="87"/>
      <c r="B171" s="87"/>
      <c r="C171" s="158" t="s">
        <v>41</v>
      </c>
      <c r="D171" s="158"/>
      <c r="E171" s="158"/>
      <c r="F171" s="158"/>
      <c r="G171" s="158"/>
    </row>
    <row r="172" spans="1:7" s="3" customFormat="1" ht="21.75" customHeight="1">
      <c r="A172" s="87"/>
      <c r="B172" s="87"/>
      <c r="C172" s="158" t="s">
        <v>105</v>
      </c>
      <c r="D172" s="158"/>
      <c r="E172" s="158"/>
      <c r="F172" s="158"/>
      <c r="G172" s="158"/>
    </row>
    <row r="173" spans="1:7" s="3" customFormat="1" ht="21.75" customHeight="1">
      <c r="A173" s="87"/>
      <c r="B173" s="87"/>
      <c r="C173" s="158" t="s">
        <v>11</v>
      </c>
      <c r="D173" s="158"/>
      <c r="E173" s="158"/>
      <c r="F173" s="158"/>
      <c r="G173" s="158"/>
    </row>
    <row r="174" spans="1:7" s="3" customFormat="1" ht="21.75" customHeight="1">
      <c r="A174" s="87"/>
      <c r="B174" s="87"/>
      <c r="C174" s="158" t="s">
        <v>42</v>
      </c>
      <c r="D174" s="158"/>
      <c r="E174" s="158"/>
      <c r="F174" s="158"/>
      <c r="G174" s="158"/>
    </row>
    <row r="175" spans="1:7" s="3" customFormat="1" ht="21.75" customHeight="1">
      <c r="A175" s="87"/>
      <c r="B175" s="87"/>
      <c r="C175" s="158" t="s">
        <v>43</v>
      </c>
      <c r="D175" s="158"/>
      <c r="E175" s="158"/>
      <c r="F175" s="158"/>
      <c r="G175" s="158"/>
    </row>
    <row r="176" spans="1:7" s="3" customFormat="1" ht="39" customHeight="1">
      <c r="A176" s="87"/>
      <c r="B176" s="87"/>
      <c r="C176" s="158" t="s">
        <v>49</v>
      </c>
      <c r="D176" s="158"/>
      <c r="E176" s="158"/>
      <c r="F176" s="158"/>
      <c r="G176" s="158"/>
    </row>
  </sheetData>
  <sheetProtection selectLockedCells="1"/>
  <mergeCells count="100">
    <mergeCell ref="A5:A6"/>
    <mergeCell ref="A155:D155"/>
    <mergeCell ref="E155:G155"/>
    <mergeCell ref="A83:F83"/>
    <mergeCell ref="G83:I83"/>
    <mergeCell ref="A84:F84"/>
    <mergeCell ref="G5:I5"/>
    <mergeCell ref="B5:B6"/>
    <mergeCell ref="F5:F6"/>
    <mergeCell ref="E106:F106"/>
    <mergeCell ref="A115:D115"/>
    <mergeCell ref="C168:G168"/>
    <mergeCell ref="C174:G174"/>
    <mergeCell ref="C175:G175"/>
    <mergeCell ref="B144:B145"/>
    <mergeCell ref="C144:C145"/>
    <mergeCell ref="C164:E164"/>
    <mergeCell ref="C165:G165"/>
    <mergeCell ref="E115:G115"/>
    <mergeCell ref="A116:D116"/>
    <mergeCell ref="A107:G107"/>
    <mergeCell ref="A111:A112"/>
    <mergeCell ref="B111:B112"/>
    <mergeCell ref="C111:C112"/>
    <mergeCell ref="D111:D112"/>
    <mergeCell ref="E111:G111"/>
    <mergeCell ref="E116:G116"/>
    <mergeCell ref="E144:G144"/>
    <mergeCell ref="D144:D145"/>
    <mergeCell ref="A118:G118"/>
    <mergeCell ref="A119:G119"/>
    <mergeCell ref="A120:G120"/>
    <mergeCell ref="A140:G140"/>
    <mergeCell ref="A144:A145"/>
    <mergeCell ref="A121:G121"/>
    <mergeCell ref="A122:G122"/>
    <mergeCell ref="C132:G132"/>
    <mergeCell ref="C134:G134"/>
    <mergeCell ref="C135:G135"/>
    <mergeCell ref="C127:G127"/>
    <mergeCell ref="A123:G123"/>
    <mergeCell ref="A124:G124"/>
    <mergeCell ref="C125:E125"/>
    <mergeCell ref="C126:G126"/>
    <mergeCell ref="C173:G173"/>
    <mergeCell ref="C176:G176"/>
    <mergeCell ref="C172:G172"/>
    <mergeCell ref="C128:G128"/>
    <mergeCell ref="C129:G129"/>
    <mergeCell ref="C130:G130"/>
    <mergeCell ref="C137:G137"/>
    <mergeCell ref="C133:G133"/>
    <mergeCell ref="C136:G136"/>
    <mergeCell ref="C131:G131"/>
    <mergeCell ref="A161:G161"/>
    <mergeCell ref="A162:G162"/>
    <mergeCell ref="A163:G163"/>
    <mergeCell ref="C171:G171"/>
    <mergeCell ref="C166:G166"/>
    <mergeCell ref="C167:G167"/>
    <mergeCell ref="C169:G169"/>
    <mergeCell ref="C170:G170"/>
    <mergeCell ref="A154:D154"/>
    <mergeCell ref="A159:G159"/>
    <mergeCell ref="A160:G160"/>
    <mergeCell ref="E154:G154"/>
    <mergeCell ref="A157:G157"/>
    <mergeCell ref="A158:G158"/>
    <mergeCell ref="C66:D66"/>
    <mergeCell ref="A90:G90"/>
    <mergeCell ref="A86:G86"/>
    <mergeCell ref="A87:G87"/>
    <mergeCell ref="G84:I84"/>
    <mergeCell ref="A88:G88"/>
    <mergeCell ref="A89:G89"/>
    <mergeCell ref="A91:G91"/>
    <mergeCell ref="A92:G92"/>
    <mergeCell ref="C93:E93"/>
    <mergeCell ref="C94:G94"/>
    <mergeCell ref="C95:G95"/>
    <mergeCell ref="C96:G96"/>
    <mergeCell ref="C97:G97"/>
    <mergeCell ref="C103:G103"/>
    <mergeCell ref="C104:G104"/>
    <mergeCell ref="C105:G105"/>
    <mergeCell ref="C98:G98"/>
    <mergeCell ref="C99:G99"/>
    <mergeCell ref="C100:G100"/>
    <mergeCell ref="C102:G102"/>
    <mergeCell ref="C101:G101"/>
    <mergeCell ref="A3:I3"/>
    <mergeCell ref="A64:A65"/>
    <mergeCell ref="B64:B65"/>
    <mergeCell ref="C64:D65"/>
    <mergeCell ref="E64:E65"/>
    <mergeCell ref="F64:F65"/>
    <mergeCell ref="G64:I64"/>
    <mergeCell ref="C7:D7"/>
    <mergeCell ref="C5:D6"/>
    <mergeCell ref="E5:E6"/>
  </mergeCells>
  <printOptions horizontalCentered="1"/>
  <pageMargins left="0.15748031496062992" right="0.15748031496062992" top="0.3937007874015748" bottom="0.3937007874015748" header="0.5118110236220472" footer="0"/>
  <pageSetup horizontalDpi="600" verticalDpi="600" orientation="portrait" paperSize="9" scale="87" r:id="rId1"/>
  <rowBreaks count="2" manualBreakCount="2">
    <brk id="63" max="8" man="1"/>
    <brk id="1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zoomScale="80" zoomScaleNormal="80" workbookViewId="0" topLeftCell="A1">
      <selection activeCell="A1" sqref="A1:L1"/>
    </sheetView>
  </sheetViews>
  <sheetFormatPr defaultColWidth="9.140625" defaultRowHeight="12.75"/>
  <cols>
    <col min="1" max="1" width="4.7109375" style="0" customWidth="1"/>
    <col min="2" max="2" width="39.421875" style="0" customWidth="1"/>
    <col min="3" max="4" width="8.8515625" style="0" customWidth="1"/>
    <col min="5" max="5" width="15.00390625" style="0" customWidth="1"/>
    <col min="6" max="6" width="15.421875" style="0" customWidth="1"/>
    <col min="7" max="7" width="15.57421875" style="0" customWidth="1"/>
    <col min="8" max="8" width="15.00390625" style="0" customWidth="1"/>
    <col min="9" max="9" width="14.00390625" style="0" customWidth="1"/>
    <col min="10" max="10" width="13.28125" style="0" customWidth="1"/>
    <col min="11" max="11" width="13.00390625" style="0" customWidth="1"/>
    <col min="12" max="12" width="11.57421875" style="0" customWidth="1"/>
  </cols>
  <sheetData>
    <row r="1" spans="1:12" ht="25.5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21" customHeight="1">
      <c r="A2" s="64"/>
      <c r="B2" s="43"/>
      <c r="C2" s="17"/>
      <c r="D2" s="17"/>
      <c r="L2" s="15" t="s">
        <v>33</v>
      </c>
    </row>
    <row r="3" spans="1:2" ht="23.25" customHeight="1" thickBot="1">
      <c r="A3" s="1" t="s">
        <v>65</v>
      </c>
      <c r="B3" s="1"/>
    </row>
    <row r="4" spans="1:12" ht="24" customHeight="1">
      <c r="A4" s="195" t="s">
        <v>0</v>
      </c>
      <c r="B4" s="190" t="s">
        <v>13</v>
      </c>
      <c r="C4" s="197" t="s">
        <v>25</v>
      </c>
      <c r="D4" s="198"/>
      <c r="E4" s="192" t="s">
        <v>14</v>
      </c>
      <c r="F4" s="190" t="s">
        <v>1</v>
      </c>
      <c r="G4" s="190" t="s">
        <v>15</v>
      </c>
      <c r="H4" s="190"/>
      <c r="I4" s="190"/>
      <c r="J4" s="190"/>
      <c r="K4" s="190"/>
      <c r="L4" s="194"/>
    </row>
    <row r="5" spans="1:12" ht="47.25" customHeight="1" thickBot="1">
      <c r="A5" s="196"/>
      <c r="B5" s="191"/>
      <c r="C5" s="199"/>
      <c r="D5" s="200"/>
      <c r="E5" s="191"/>
      <c r="F5" s="191"/>
      <c r="G5" s="19" t="s">
        <v>50</v>
      </c>
      <c r="H5" s="20" t="s">
        <v>16</v>
      </c>
      <c r="I5" s="18" t="s">
        <v>17</v>
      </c>
      <c r="J5" s="19" t="s">
        <v>18</v>
      </c>
      <c r="K5" s="18" t="s">
        <v>19</v>
      </c>
      <c r="L5" s="21" t="s">
        <v>7</v>
      </c>
    </row>
    <row r="6" spans="1:12" ht="13.5" thickBot="1">
      <c r="A6" s="22">
        <v>1</v>
      </c>
      <c r="B6" s="23">
        <v>2</v>
      </c>
      <c r="C6" s="201">
        <v>3</v>
      </c>
      <c r="D6" s="202"/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4">
        <v>11</v>
      </c>
    </row>
    <row r="7" spans="1:12" ht="19.5" customHeight="1">
      <c r="A7" s="116">
        <v>1</v>
      </c>
      <c r="B7" s="117" t="s">
        <v>66</v>
      </c>
      <c r="C7" s="118"/>
      <c r="D7" s="118" t="s">
        <v>28</v>
      </c>
      <c r="E7" s="119"/>
      <c r="F7" s="119"/>
      <c r="G7" s="65"/>
      <c r="H7" s="65"/>
      <c r="I7" s="65"/>
      <c r="J7" s="65"/>
      <c r="K7" s="65"/>
      <c r="L7" s="58"/>
    </row>
    <row r="8" spans="1:12" ht="19.5" customHeight="1" thickBot="1">
      <c r="A8" s="120"/>
      <c r="B8" s="121"/>
      <c r="C8" s="122"/>
      <c r="D8" s="122" t="s">
        <v>67</v>
      </c>
      <c r="E8" s="123" t="s">
        <v>8</v>
      </c>
      <c r="F8" s="123">
        <v>5</v>
      </c>
      <c r="G8" s="114"/>
      <c r="H8" s="114"/>
      <c r="I8" s="114"/>
      <c r="J8" s="114"/>
      <c r="K8" s="114"/>
      <c r="L8" s="115"/>
    </row>
    <row r="9" spans="1:12" ht="19.5" customHeight="1">
      <c r="A9" s="116">
        <v>2</v>
      </c>
      <c r="B9" s="124" t="s">
        <v>68</v>
      </c>
      <c r="C9" s="118" t="s">
        <v>69</v>
      </c>
      <c r="D9" s="118"/>
      <c r="E9" s="119"/>
      <c r="F9" s="119"/>
      <c r="G9" s="112"/>
      <c r="H9" s="112"/>
      <c r="I9" s="112"/>
      <c r="J9" s="112"/>
      <c r="K9" s="112"/>
      <c r="L9" s="113"/>
    </row>
    <row r="10" spans="1:12" ht="19.5" customHeight="1" thickBot="1">
      <c r="A10" s="125"/>
      <c r="B10" s="126"/>
      <c r="C10" s="127" t="s">
        <v>70</v>
      </c>
      <c r="D10" s="127"/>
      <c r="E10" s="127" t="s">
        <v>8</v>
      </c>
      <c r="F10" s="127">
        <v>5</v>
      </c>
      <c r="G10" s="114"/>
      <c r="H10" s="114"/>
      <c r="I10" s="114"/>
      <c r="J10" s="114"/>
      <c r="K10" s="114"/>
      <c r="L10" s="115"/>
    </row>
    <row r="11" spans="1:12" ht="19.5" customHeight="1">
      <c r="A11" s="116">
        <v>3</v>
      </c>
      <c r="B11" s="117" t="s">
        <v>55</v>
      </c>
      <c r="C11" s="118"/>
      <c r="D11" s="118" t="s">
        <v>28</v>
      </c>
      <c r="E11" s="119"/>
      <c r="F11" s="119"/>
      <c r="G11" s="112"/>
      <c r="H11" s="112"/>
      <c r="I11" s="112"/>
      <c r="J11" s="112"/>
      <c r="K11" s="112"/>
      <c r="L11" s="113"/>
    </row>
    <row r="12" spans="1:12" ht="19.5" customHeight="1" thickBot="1">
      <c r="A12" s="128"/>
      <c r="B12" s="129" t="s">
        <v>29</v>
      </c>
      <c r="C12" s="130"/>
      <c r="D12" s="130" t="s">
        <v>71</v>
      </c>
      <c r="E12" s="131" t="s">
        <v>8</v>
      </c>
      <c r="F12" s="131">
        <v>30</v>
      </c>
      <c r="G12" s="114"/>
      <c r="H12" s="114"/>
      <c r="I12" s="114"/>
      <c r="J12" s="114"/>
      <c r="K12" s="114"/>
      <c r="L12" s="115"/>
    </row>
    <row r="13" spans="1:12" ht="19.5" customHeight="1">
      <c r="A13" s="132">
        <v>4</v>
      </c>
      <c r="B13" s="124" t="s">
        <v>30</v>
      </c>
      <c r="C13" s="118" t="s">
        <v>69</v>
      </c>
      <c r="D13" s="118"/>
      <c r="E13" s="119"/>
      <c r="F13" s="119"/>
      <c r="G13" s="112"/>
      <c r="H13" s="112"/>
      <c r="I13" s="112"/>
      <c r="J13" s="112"/>
      <c r="K13" s="112"/>
      <c r="L13" s="113"/>
    </row>
    <row r="14" spans="1:12" ht="19.5" customHeight="1" thickBot="1">
      <c r="A14" s="133"/>
      <c r="B14" s="129"/>
      <c r="C14" s="131" t="s">
        <v>72</v>
      </c>
      <c r="D14" s="131"/>
      <c r="E14" s="131" t="s">
        <v>8</v>
      </c>
      <c r="F14" s="131">
        <v>30</v>
      </c>
      <c r="G14" s="114"/>
      <c r="H14" s="114"/>
      <c r="I14" s="114"/>
      <c r="J14" s="114"/>
      <c r="K14" s="114"/>
      <c r="L14" s="115"/>
    </row>
    <row r="15" spans="1:12" ht="19.5" customHeight="1" thickBot="1">
      <c r="A15" s="116">
        <v>5</v>
      </c>
      <c r="B15" s="124" t="s">
        <v>73</v>
      </c>
      <c r="C15" s="118"/>
      <c r="D15" s="118"/>
      <c r="E15" s="134" t="s">
        <v>8</v>
      </c>
      <c r="F15" s="134">
        <v>30</v>
      </c>
      <c r="G15" s="114"/>
      <c r="H15" s="114"/>
      <c r="I15" s="114"/>
      <c r="J15" s="114"/>
      <c r="K15" s="114"/>
      <c r="L15" s="115"/>
    </row>
    <row r="16" spans="1:12" ht="19.5" customHeight="1">
      <c r="A16" s="116">
        <v>6</v>
      </c>
      <c r="B16" s="117" t="s">
        <v>74</v>
      </c>
      <c r="C16" s="118"/>
      <c r="D16" s="118" t="s">
        <v>28</v>
      </c>
      <c r="E16" s="119"/>
      <c r="F16" s="119"/>
      <c r="G16" s="112"/>
      <c r="H16" s="112"/>
      <c r="I16" s="112"/>
      <c r="J16" s="112"/>
      <c r="K16" s="112"/>
      <c r="L16" s="113"/>
    </row>
    <row r="17" spans="1:12" ht="19.5" customHeight="1" thickBot="1">
      <c r="A17" s="128"/>
      <c r="B17" s="129"/>
      <c r="C17" s="130"/>
      <c r="D17" s="130" t="s">
        <v>71</v>
      </c>
      <c r="E17" s="131" t="s">
        <v>8</v>
      </c>
      <c r="F17" s="131">
        <v>5</v>
      </c>
      <c r="G17" s="114"/>
      <c r="H17" s="114"/>
      <c r="I17" s="114"/>
      <c r="J17" s="114"/>
      <c r="K17" s="114"/>
      <c r="L17" s="115"/>
    </row>
    <row r="18" spans="1:12" ht="19.5" customHeight="1">
      <c r="A18" s="132">
        <v>7</v>
      </c>
      <c r="B18" s="124" t="s">
        <v>75</v>
      </c>
      <c r="C18" s="118" t="s">
        <v>69</v>
      </c>
      <c r="D18" s="118"/>
      <c r="E18" s="119"/>
      <c r="F18" s="119"/>
      <c r="G18" s="112"/>
      <c r="H18" s="112"/>
      <c r="I18" s="112"/>
      <c r="J18" s="112"/>
      <c r="K18" s="112"/>
      <c r="L18" s="113"/>
    </row>
    <row r="19" spans="1:12" ht="19.5" customHeight="1" thickBot="1">
      <c r="A19" s="133"/>
      <c r="B19" s="129"/>
      <c r="C19" s="131" t="s">
        <v>72</v>
      </c>
      <c r="D19" s="131"/>
      <c r="E19" s="131" t="s">
        <v>8</v>
      </c>
      <c r="F19" s="131">
        <v>5</v>
      </c>
      <c r="G19" s="114"/>
      <c r="H19" s="114"/>
      <c r="I19" s="114"/>
      <c r="J19" s="114"/>
      <c r="K19" s="114"/>
      <c r="L19" s="115"/>
    </row>
    <row r="20" spans="1:12" ht="19.5" customHeight="1" thickBot="1">
      <c r="A20" s="116">
        <v>8</v>
      </c>
      <c r="B20" s="124" t="s">
        <v>76</v>
      </c>
      <c r="C20" s="118"/>
      <c r="D20" s="119"/>
      <c r="E20" s="134" t="s">
        <v>8</v>
      </c>
      <c r="F20" s="134">
        <v>5</v>
      </c>
      <c r="G20" s="114"/>
      <c r="H20" s="114"/>
      <c r="I20" s="114"/>
      <c r="J20" s="114"/>
      <c r="K20" s="114"/>
      <c r="L20" s="115"/>
    </row>
    <row r="21" spans="1:12" ht="19.5" customHeight="1">
      <c r="A21" s="116">
        <v>9</v>
      </c>
      <c r="B21" s="124" t="s">
        <v>59</v>
      </c>
      <c r="C21" s="118"/>
      <c r="D21" s="118" t="s">
        <v>28</v>
      </c>
      <c r="E21" s="119"/>
      <c r="F21" s="119" t="s">
        <v>29</v>
      </c>
      <c r="G21" s="112"/>
      <c r="H21" s="112"/>
      <c r="I21" s="112"/>
      <c r="J21" s="112"/>
      <c r="K21" s="112"/>
      <c r="L21" s="113"/>
    </row>
    <row r="22" spans="1:12" ht="19.5" customHeight="1">
      <c r="A22" s="128"/>
      <c r="B22" s="129"/>
      <c r="C22" s="131"/>
      <c r="D22" s="131">
        <v>6</v>
      </c>
      <c r="E22" s="131" t="s">
        <v>8</v>
      </c>
      <c r="F22" s="131">
        <v>4</v>
      </c>
      <c r="G22" s="66"/>
      <c r="H22" s="66"/>
      <c r="I22" s="66"/>
      <c r="J22" s="66"/>
      <c r="K22" s="66"/>
      <c r="L22" s="48"/>
    </row>
    <row r="23" spans="1:12" ht="19.5" customHeight="1" thickBot="1">
      <c r="A23" s="128"/>
      <c r="B23" s="129"/>
      <c r="C23" s="131"/>
      <c r="D23" s="131">
        <v>8</v>
      </c>
      <c r="E23" s="131" t="s">
        <v>8</v>
      </c>
      <c r="F23" s="131">
        <v>4</v>
      </c>
      <c r="G23" s="114"/>
      <c r="H23" s="114"/>
      <c r="I23" s="114"/>
      <c r="J23" s="114"/>
      <c r="K23" s="114"/>
      <c r="L23" s="115"/>
    </row>
    <row r="24" spans="1:12" ht="19.5" customHeight="1">
      <c r="A24" s="116">
        <v>10</v>
      </c>
      <c r="B24" s="124" t="s">
        <v>77</v>
      </c>
      <c r="C24" s="118"/>
      <c r="D24" s="118" t="s">
        <v>28</v>
      </c>
      <c r="E24" s="119"/>
      <c r="F24" s="119" t="s">
        <v>29</v>
      </c>
      <c r="G24" s="112"/>
      <c r="H24" s="112"/>
      <c r="I24" s="112"/>
      <c r="J24" s="112"/>
      <c r="K24" s="112"/>
      <c r="L24" s="113"/>
    </row>
    <row r="25" spans="1:12" ht="19.5" customHeight="1">
      <c r="A25" s="128"/>
      <c r="B25" s="129"/>
      <c r="C25" s="131"/>
      <c r="D25" s="131">
        <v>4</v>
      </c>
      <c r="E25" s="131" t="s">
        <v>8</v>
      </c>
      <c r="F25" s="131">
        <v>2</v>
      </c>
      <c r="G25" s="66"/>
      <c r="H25" s="66"/>
      <c r="I25" s="66"/>
      <c r="J25" s="66"/>
      <c r="K25" s="66"/>
      <c r="L25" s="48"/>
    </row>
    <row r="26" spans="1:12" ht="19.5" customHeight="1">
      <c r="A26" s="128"/>
      <c r="B26" s="129"/>
      <c r="C26" s="131"/>
      <c r="D26" s="131">
        <v>6</v>
      </c>
      <c r="E26" s="131" t="s">
        <v>8</v>
      </c>
      <c r="F26" s="131">
        <v>2</v>
      </c>
      <c r="G26" s="66"/>
      <c r="H26" s="66"/>
      <c r="I26" s="66"/>
      <c r="J26" s="66"/>
      <c r="K26" s="66"/>
      <c r="L26" s="48"/>
    </row>
    <row r="27" spans="1:12" ht="19.5" customHeight="1" thickBot="1">
      <c r="A27" s="128"/>
      <c r="B27" s="129"/>
      <c r="C27" s="131"/>
      <c r="D27" s="131">
        <v>8</v>
      </c>
      <c r="E27" s="131" t="s">
        <v>8</v>
      </c>
      <c r="F27" s="131">
        <v>2</v>
      </c>
      <c r="G27" s="114"/>
      <c r="H27" s="114"/>
      <c r="I27" s="114"/>
      <c r="J27" s="114"/>
      <c r="K27" s="114"/>
      <c r="L27" s="115"/>
    </row>
    <row r="28" spans="1:12" ht="19.5" customHeight="1">
      <c r="A28" s="116">
        <v>11</v>
      </c>
      <c r="B28" s="124" t="s">
        <v>78</v>
      </c>
      <c r="C28" s="118" t="s">
        <v>79</v>
      </c>
      <c r="D28" s="118" t="s">
        <v>28</v>
      </c>
      <c r="E28" s="119"/>
      <c r="F28" s="119" t="s">
        <v>29</v>
      </c>
      <c r="G28" s="112"/>
      <c r="H28" s="112"/>
      <c r="I28" s="112"/>
      <c r="J28" s="112"/>
      <c r="K28" s="112"/>
      <c r="L28" s="113"/>
    </row>
    <row r="29" spans="1:12" ht="19.5" customHeight="1">
      <c r="A29" s="128"/>
      <c r="B29" s="129"/>
      <c r="C29" s="131">
        <v>5</v>
      </c>
      <c r="D29" s="131">
        <v>4</v>
      </c>
      <c r="E29" s="131" t="s">
        <v>8</v>
      </c>
      <c r="F29" s="131">
        <v>2</v>
      </c>
      <c r="G29" s="66"/>
      <c r="H29" s="66"/>
      <c r="I29" s="66"/>
      <c r="J29" s="66"/>
      <c r="K29" s="66"/>
      <c r="L29" s="48"/>
    </row>
    <row r="30" spans="1:12" ht="19.5" customHeight="1">
      <c r="A30" s="128"/>
      <c r="B30" s="129"/>
      <c r="C30" s="131">
        <v>5</v>
      </c>
      <c r="D30" s="131">
        <v>5</v>
      </c>
      <c r="E30" s="131" t="s">
        <v>8</v>
      </c>
      <c r="F30" s="131">
        <v>2</v>
      </c>
      <c r="G30" s="66"/>
      <c r="H30" s="66"/>
      <c r="I30" s="66"/>
      <c r="J30" s="66"/>
      <c r="K30" s="66"/>
      <c r="L30" s="48"/>
    </row>
    <row r="31" spans="1:12" ht="19.5" customHeight="1" thickBot="1">
      <c r="A31" s="128"/>
      <c r="B31" s="129"/>
      <c r="C31" s="131">
        <v>5</v>
      </c>
      <c r="D31" s="131">
        <v>6</v>
      </c>
      <c r="E31" s="131" t="s">
        <v>8</v>
      </c>
      <c r="F31" s="131">
        <v>2</v>
      </c>
      <c r="G31" s="114"/>
      <c r="H31" s="114"/>
      <c r="I31" s="114"/>
      <c r="J31" s="114"/>
      <c r="K31" s="114"/>
      <c r="L31" s="115"/>
    </row>
    <row r="32" spans="1:12" ht="24" customHeight="1">
      <c r="A32" s="195" t="s">
        <v>0</v>
      </c>
      <c r="B32" s="190" t="s">
        <v>13</v>
      </c>
      <c r="C32" s="197" t="s">
        <v>25</v>
      </c>
      <c r="D32" s="198"/>
      <c r="E32" s="192" t="s">
        <v>14</v>
      </c>
      <c r="F32" s="190" t="s">
        <v>1</v>
      </c>
      <c r="G32" s="190" t="s">
        <v>15</v>
      </c>
      <c r="H32" s="190"/>
      <c r="I32" s="190"/>
      <c r="J32" s="190"/>
      <c r="K32" s="190"/>
      <c r="L32" s="194"/>
    </row>
    <row r="33" spans="1:12" ht="47.25" customHeight="1" thickBot="1">
      <c r="A33" s="196"/>
      <c r="B33" s="191"/>
      <c r="C33" s="199"/>
      <c r="D33" s="200"/>
      <c r="E33" s="191"/>
      <c r="F33" s="191"/>
      <c r="G33" s="19" t="s">
        <v>50</v>
      </c>
      <c r="H33" s="20" t="s">
        <v>16</v>
      </c>
      <c r="I33" s="18" t="s">
        <v>17</v>
      </c>
      <c r="J33" s="19" t="s">
        <v>18</v>
      </c>
      <c r="K33" s="18" t="s">
        <v>19</v>
      </c>
      <c r="L33" s="21" t="s">
        <v>7</v>
      </c>
    </row>
    <row r="34" spans="1:12" ht="13.5" thickBot="1">
      <c r="A34" s="22">
        <v>1</v>
      </c>
      <c r="B34" s="23">
        <v>2</v>
      </c>
      <c r="C34" s="201">
        <v>3</v>
      </c>
      <c r="D34" s="202"/>
      <c r="E34" s="23">
        <v>4</v>
      </c>
      <c r="F34" s="23">
        <v>5</v>
      </c>
      <c r="G34" s="23">
        <v>6</v>
      </c>
      <c r="H34" s="23">
        <v>7</v>
      </c>
      <c r="I34" s="23">
        <v>8</v>
      </c>
      <c r="J34" s="23">
        <v>9</v>
      </c>
      <c r="K34" s="23">
        <v>10</v>
      </c>
      <c r="L34" s="24">
        <v>11</v>
      </c>
    </row>
    <row r="35" spans="1:12" ht="19.5" customHeight="1">
      <c r="A35" s="116">
        <v>12</v>
      </c>
      <c r="B35" s="124" t="s">
        <v>56</v>
      </c>
      <c r="C35" s="118" t="s">
        <v>26</v>
      </c>
      <c r="D35" s="118" t="s">
        <v>28</v>
      </c>
      <c r="E35" s="119"/>
      <c r="F35" s="119" t="s">
        <v>29</v>
      </c>
      <c r="G35" s="112"/>
      <c r="H35" s="112"/>
      <c r="I35" s="112"/>
      <c r="J35" s="112"/>
      <c r="K35" s="112"/>
      <c r="L35" s="113"/>
    </row>
    <row r="36" spans="1:12" ht="19.5" customHeight="1">
      <c r="A36" s="128"/>
      <c r="B36" s="129"/>
      <c r="C36" s="131">
        <v>95</v>
      </c>
      <c r="D36" s="131" t="s">
        <v>57</v>
      </c>
      <c r="E36" s="131" t="s">
        <v>8</v>
      </c>
      <c r="F36" s="131">
        <v>4</v>
      </c>
      <c r="G36" s="66"/>
      <c r="H36" s="66"/>
      <c r="I36" s="66"/>
      <c r="J36" s="66"/>
      <c r="K36" s="66"/>
      <c r="L36" s="48"/>
    </row>
    <row r="37" spans="1:12" ht="19.5" customHeight="1">
      <c r="A37" s="128"/>
      <c r="B37" s="129"/>
      <c r="C37" s="131">
        <v>110</v>
      </c>
      <c r="D37" s="131" t="s">
        <v>57</v>
      </c>
      <c r="E37" s="131" t="s">
        <v>8</v>
      </c>
      <c r="F37" s="131">
        <v>4</v>
      </c>
      <c r="G37" s="66"/>
      <c r="H37" s="66"/>
      <c r="I37" s="66"/>
      <c r="J37" s="66"/>
      <c r="K37" s="66"/>
      <c r="L37" s="48"/>
    </row>
    <row r="38" spans="1:12" ht="19.5" customHeight="1">
      <c r="A38" s="128"/>
      <c r="B38" s="129"/>
      <c r="C38" s="131">
        <v>125</v>
      </c>
      <c r="D38" s="131" t="s">
        <v>58</v>
      </c>
      <c r="E38" s="131" t="s">
        <v>8</v>
      </c>
      <c r="F38" s="131">
        <v>3</v>
      </c>
      <c r="G38" s="66"/>
      <c r="H38" s="66"/>
      <c r="I38" s="66"/>
      <c r="J38" s="66"/>
      <c r="K38" s="66"/>
      <c r="L38" s="48"/>
    </row>
    <row r="39" spans="1:12" ht="19.5" customHeight="1">
      <c r="A39" s="128"/>
      <c r="B39" s="129"/>
      <c r="C39" s="131">
        <v>140</v>
      </c>
      <c r="D39" s="131" t="s">
        <v>58</v>
      </c>
      <c r="E39" s="131" t="s">
        <v>8</v>
      </c>
      <c r="F39" s="131">
        <v>3</v>
      </c>
      <c r="G39" s="66"/>
      <c r="H39" s="66"/>
      <c r="I39" s="66"/>
      <c r="J39" s="66"/>
      <c r="K39" s="66"/>
      <c r="L39" s="48"/>
    </row>
    <row r="40" spans="1:12" ht="19.5" customHeight="1" thickBot="1">
      <c r="A40" s="128"/>
      <c r="B40" s="129"/>
      <c r="C40" s="131">
        <v>155</v>
      </c>
      <c r="D40" s="131" t="s">
        <v>58</v>
      </c>
      <c r="E40" s="131" t="s">
        <v>8</v>
      </c>
      <c r="F40" s="131">
        <v>3</v>
      </c>
      <c r="G40" s="114"/>
      <c r="H40" s="114"/>
      <c r="I40" s="114"/>
      <c r="J40" s="114"/>
      <c r="K40" s="114"/>
      <c r="L40" s="115"/>
    </row>
    <row r="41" spans="1:12" ht="27">
      <c r="A41" s="116">
        <v>13</v>
      </c>
      <c r="B41" s="124" t="s">
        <v>80</v>
      </c>
      <c r="C41" s="135" t="s">
        <v>81</v>
      </c>
      <c r="D41" s="118"/>
      <c r="E41" s="119"/>
      <c r="F41" s="119" t="s">
        <v>29</v>
      </c>
      <c r="G41" s="112"/>
      <c r="H41" s="112"/>
      <c r="I41" s="112"/>
      <c r="J41" s="112"/>
      <c r="K41" s="112"/>
      <c r="L41" s="113"/>
    </row>
    <row r="42" spans="1:12" ht="19.5" customHeight="1">
      <c r="A42" s="128"/>
      <c r="B42" s="129"/>
      <c r="C42" s="136">
        <v>5</v>
      </c>
      <c r="D42" s="131"/>
      <c r="E42" s="131" t="s">
        <v>8</v>
      </c>
      <c r="F42" s="131">
        <v>10</v>
      </c>
      <c r="G42" s="66"/>
      <c r="H42" s="66"/>
      <c r="I42" s="66"/>
      <c r="J42" s="66"/>
      <c r="K42" s="66"/>
      <c r="L42" s="48"/>
    </row>
    <row r="43" spans="1:12" ht="19.5" customHeight="1" thickBot="1">
      <c r="A43" s="128"/>
      <c r="B43" s="129"/>
      <c r="C43" s="136">
        <v>4</v>
      </c>
      <c r="D43" s="131"/>
      <c r="E43" s="131" t="s">
        <v>8</v>
      </c>
      <c r="F43" s="131">
        <v>10</v>
      </c>
      <c r="G43" s="114"/>
      <c r="H43" s="114"/>
      <c r="I43" s="114"/>
      <c r="J43" s="114"/>
      <c r="K43" s="114"/>
      <c r="L43" s="115"/>
    </row>
    <row r="44" spans="1:12" ht="19.5" customHeight="1">
      <c r="A44" s="116">
        <v>14</v>
      </c>
      <c r="B44" s="124" t="s">
        <v>61</v>
      </c>
      <c r="C44" s="118"/>
      <c r="D44" s="118" t="s">
        <v>28</v>
      </c>
      <c r="E44" s="119"/>
      <c r="F44" s="119" t="s">
        <v>29</v>
      </c>
      <c r="G44" s="112"/>
      <c r="H44" s="112"/>
      <c r="I44" s="112"/>
      <c r="J44" s="112"/>
      <c r="K44" s="112"/>
      <c r="L44" s="113"/>
    </row>
    <row r="45" spans="1:12" ht="19.5" customHeight="1">
      <c r="A45" s="128"/>
      <c r="B45" s="129"/>
      <c r="C45" s="131"/>
      <c r="D45" s="131">
        <v>8</v>
      </c>
      <c r="E45" s="131" t="s">
        <v>8</v>
      </c>
      <c r="F45" s="131">
        <v>2</v>
      </c>
      <c r="G45" s="66"/>
      <c r="H45" s="66"/>
      <c r="I45" s="66"/>
      <c r="J45" s="66"/>
      <c r="K45" s="66"/>
      <c r="L45" s="48"/>
    </row>
    <row r="46" spans="1:12" ht="19.5" customHeight="1">
      <c r="A46" s="128"/>
      <c r="B46" s="129"/>
      <c r="C46" s="131"/>
      <c r="D46" s="131">
        <v>9</v>
      </c>
      <c r="E46" s="131" t="s">
        <v>8</v>
      </c>
      <c r="F46" s="131">
        <v>2</v>
      </c>
      <c r="G46" s="66"/>
      <c r="H46" s="66"/>
      <c r="I46" s="66"/>
      <c r="J46" s="66"/>
      <c r="K46" s="66"/>
      <c r="L46" s="48"/>
    </row>
    <row r="47" spans="1:12" ht="19.5" customHeight="1" thickBot="1">
      <c r="A47" s="128"/>
      <c r="B47" s="129"/>
      <c r="C47" s="131"/>
      <c r="D47" s="131">
        <v>10</v>
      </c>
      <c r="E47" s="131" t="s">
        <v>8</v>
      </c>
      <c r="F47" s="131">
        <v>2</v>
      </c>
      <c r="G47" s="114"/>
      <c r="H47" s="114"/>
      <c r="I47" s="114"/>
      <c r="J47" s="114"/>
      <c r="K47" s="114"/>
      <c r="L47" s="115"/>
    </row>
    <row r="48" spans="1:12" ht="19.5" customHeight="1">
      <c r="A48" s="116">
        <v>15</v>
      </c>
      <c r="B48" s="124" t="s">
        <v>60</v>
      </c>
      <c r="C48" s="118"/>
      <c r="D48" s="118" t="s">
        <v>28</v>
      </c>
      <c r="E48" s="119"/>
      <c r="F48" s="119" t="s">
        <v>29</v>
      </c>
      <c r="G48" s="112"/>
      <c r="H48" s="112"/>
      <c r="I48" s="112"/>
      <c r="J48" s="112"/>
      <c r="K48" s="112"/>
      <c r="L48" s="113"/>
    </row>
    <row r="49" spans="1:12" ht="19.5" customHeight="1">
      <c r="A49" s="128"/>
      <c r="B49" s="129"/>
      <c r="C49" s="131"/>
      <c r="D49" s="131">
        <v>6</v>
      </c>
      <c r="E49" s="131" t="s">
        <v>8</v>
      </c>
      <c r="F49" s="131">
        <v>3</v>
      </c>
      <c r="G49" s="66"/>
      <c r="H49" s="66"/>
      <c r="I49" s="66"/>
      <c r="J49" s="66"/>
      <c r="K49" s="66"/>
      <c r="L49" s="48"/>
    </row>
    <row r="50" spans="1:12" ht="19.5" customHeight="1">
      <c r="A50" s="128"/>
      <c r="B50" s="129"/>
      <c r="C50" s="131"/>
      <c r="D50" s="131">
        <v>7</v>
      </c>
      <c r="E50" s="131" t="s">
        <v>8</v>
      </c>
      <c r="F50" s="131">
        <v>2</v>
      </c>
      <c r="G50" s="66"/>
      <c r="H50" s="66"/>
      <c r="I50" s="66"/>
      <c r="J50" s="66"/>
      <c r="K50" s="66"/>
      <c r="L50" s="48"/>
    </row>
    <row r="51" spans="1:12" ht="19.5" customHeight="1" thickBot="1">
      <c r="A51" s="128"/>
      <c r="B51" s="129"/>
      <c r="C51" s="131"/>
      <c r="D51" s="131">
        <v>8</v>
      </c>
      <c r="E51" s="131" t="s">
        <v>8</v>
      </c>
      <c r="F51" s="131">
        <v>1</v>
      </c>
      <c r="G51" s="114"/>
      <c r="H51" s="114"/>
      <c r="I51" s="114"/>
      <c r="J51" s="114"/>
      <c r="K51" s="114"/>
      <c r="L51" s="115"/>
    </row>
    <row r="52" spans="1:12" ht="19.5" customHeight="1">
      <c r="A52" s="116">
        <v>16</v>
      </c>
      <c r="B52" s="124" t="s">
        <v>62</v>
      </c>
      <c r="C52" s="118" t="s">
        <v>26</v>
      </c>
      <c r="D52" s="118" t="s">
        <v>27</v>
      </c>
      <c r="E52" s="119"/>
      <c r="F52" s="119"/>
      <c r="G52" s="112"/>
      <c r="H52" s="112"/>
      <c r="I52" s="112"/>
      <c r="J52" s="112"/>
      <c r="K52" s="112"/>
      <c r="L52" s="113"/>
    </row>
    <row r="53" spans="1:12" ht="19.5" customHeight="1">
      <c r="A53" s="137"/>
      <c r="B53" s="138"/>
      <c r="C53" s="139">
        <v>150</v>
      </c>
      <c r="D53" s="139">
        <v>1.2</v>
      </c>
      <c r="E53" s="131" t="s">
        <v>8</v>
      </c>
      <c r="F53" s="139">
        <v>10</v>
      </c>
      <c r="G53" s="66"/>
      <c r="H53" s="66"/>
      <c r="I53" s="66"/>
      <c r="J53" s="66"/>
      <c r="K53" s="66"/>
      <c r="L53" s="48"/>
    </row>
    <row r="54" spans="1:12" ht="19.5" customHeight="1">
      <c r="A54" s="137"/>
      <c r="B54" s="138"/>
      <c r="C54" s="139">
        <v>310</v>
      </c>
      <c r="D54" s="139">
        <v>1.2</v>
      </c>
      <c r="E54" s="131" t="s">
        <v>8</v>
      </c>
      <c r="F54" s="139">
        <v>20</v>
      </c>
      <c r="G54" s="66"/>
      <c r="H54" s="66"/>
      <c r="I54" s="66"/>
      <c r="J54" s="66"/>
      <c r="K54" s="66"/>
      <c r="L54" s="48"/>
    </row>
    <row r="55" spans="1:12" ht="19.5" customHeight="1">
      <c r="A55" s="128"/>
      <c r="B55" s="129"/>
      <c r="C55" s="131">
        <v>150</v>
      </c>
      <c r="D55" s="136">
        <v>1.5</v>
      </c>
      <c r="E55" s="131" t="s">
        <v>8</v>
      </c>
      <c r="F55" s="131">
        <v>20</v>
      </c>
      <c r="G55" s="66"/>
      <c r="H55" s="66"/>
      <c r="I55" s="66"/>
      <c r="J55" s="66"/>
      <c r="K55" s="66"/>
      <c r="L55" s="48"/>
    </row>
    <row r="56" spans="1:12" ht="19.5" customHeight="1">
      <c r="A56" s="128"/>
      <c r="B56" s="129"/>
      <c r="C56" s="131">
        <v>310</v>
      </c>
      <c r="D56" s="136">
        <v>1.5</v>
      </c>
      <c r="E56" s="131" t="s">
        <v>8</v>
      </c>
      <c r="F56" s="131">
        <v>25</v>
      </c>
      <c r="G56" s="66"/>
      <c r="H56" s="66"/>
      <c r="I56" s="66"/>
      <c r="J56" s="66"/>
      <c r="K56" s="66"/>
      <c r="L56" s="48"/>
    </row>
    <row r="57" spans="1:12" ht="19.5" customHeight="1">
      <c r="A57" s="128"/>
      <c r="B57" s="129"/>
      <c r="C57" s="131">
        <v>310</v>
      </c>
      <c r="D57" s="136">
        <v>1.8</v>
      </c>
      <c r="E57" s="131" t="s">
        <v>8</v>
      </c>
      <c r="F57" s="131">
        <v>25</v>
      </c>
      <c r="G57" s="66"/>
      <c r="H57" s="66"/>
      <c r="I57" s="66"/>
      <c r="J57" s="66"/>
      <c r="K57" s="66"/>
      <c r="L57" s="48"/>
    </row>
    <row r="58" spans="1:12" ht="19.5" customHeight="1">
      <c r="A58" s="128"/>
      <c r="B58" s="129"/>
      <c r="C58" s="131">
        <v>310</v>
      </c>
      <c r="D58" s="136">
        <v>2</v>
      </c>
      <c r="E58" s="131" t="s">
        <v>8</v>
      </c>
      <c r="F58" s="131">
        <v>20</v>
      </c>
      <c r="G58" s="66"/>
      <c r="H58" s="66"/>
      <c r="I58" s="66"/>
      <c r="J58" s="66"/>
      <c r="K58" s="66"/>
      <c r="L58" s="48"/>
    </row>
    <row r="59" spans="1:12" ht="19.5" customHeight="1" thickBot="1">
      <c r="A59" s="128"/>
      <c r="B59" s="129"/>
      <c r="C59" s="131">
        <v>310</v>
      </c>
      <c r="D59" s="136">
        <v>2.2</v>
      </c>
      <c r="E59" s="131" t="s">
        <v>8</v>
      </c>
      <c r="F59" s="131">
        <v>10</v>
      </c>
      <c r="G59" s="114"/>
      <c r="H59" s="114"/>
      <c r="I59" s="114"/>
      <c r="J59" s="114"/>
      <c r="K59" s="114"/>
      <c r="L59" s="115"/>
    </row>
    <row r="60" spans="1:12" ht="19.5" customHeight="1">
      <c r="A60" s="116">
        <v>17</v>
      </c>
      <c r="B60" s="117" t="s">
        <v>82</v>
      </c>
      <c r="C60" s="135" t="s">
        <v>104</v>
      </c>
      <c r="D60" s="118"/>
      <c r="E60" s="119"/>
      <c r="F60" s="119"/>
      <c r="G60" s="112"/>
      <c r="H60" s="112"/>
      <c r="I60" s="112"/>
      <c r="J60" s="112"/>
      <c r="K60" s="112"/>
      <c r="L60" s="113"/>
    </row>
    <row r="61" spans="1:12" ht="19.5" customHeight="1" thickBot="1">
      <c r="A61" s="128"/>
      <c r="B61" s="129" t="s">
        <v>29</v>
      </c>
      <c r="C61" s="130" t="s">
        <v>83</v>
      </c>
      <c r="D61" s="130"/>
      <c r="E61" s="131" t="s">
        <v>8</v>
      </c>
      <c r="F61" s="140">
        <v>50</v>
      </c>
      <c r="G61" s="114"/>
      <c r="H61" s="114"/>
      <c r="I61" s="114"/>
      <c r="J61" s="114"/>
      <c r="K61" s="114"/>
      <c r="L61" s="115"/>
    </row>
    <row r="62" spans="1:12" ht="24" customHeight="1">
      <c r="A62" s="195" t="s">
        <v>0</v>
      </c>
      <c r="B62" s="190" t="s">
        <v>13</v>
      </c>
      <c r="C62" s="197" t="s">
        <v>25</v>
      </c>
      <c r="D62" s="198"/>
      <c r="E62" s="192" t="s">
        <v>14</v>
      </c>
      <c r="F62" s="190" t="s">
        <v>1</v>
      </c>
      <c r="G62" s="190" t="s">
        <v>15</v>
      </c>
      <c r="H62" s="190"/>
      <c r="I62" s="190"/>
      <c r="J62" s="190"/>
      <c r="K62" s="190"/>
      <c r="L62" s="194"/>
    </row>
    <row r="63" spans="1:12" ht="47.25" customHeight="1" thickBot="1">
      <c r="A63" s="196"/>
      <c r="B63" s="191"/>
      <c r="C63" s="199"/>
      <c r="D63" s="200"/>
      <c r="E63" s="191"/>
      <c r="F63" s="191"/>
      <c r="G63" s="19" t="s">
        <v>50</v>
      </c>
      <c r="H63" s="20" t="s">
        <v>16</v>
      </c>
      <c r="I63" s="18" t="s">
        <v>17</v>
      </c>
      <c r="J63" s="19" t="s">
        <v>18</v>
      </c>
      <c r="K63" s="18" t="s">
        <v>19</v>
      </c>
      <c r="L63" s="21" t="s">
        <v>7</v>
      </c>
    </row>
    <row r="64" spans="1:12" ht="13.5" thickBot="1">
      <c r="A64" s="22">
        <v>1</v>
      </c>
      <c r="B64" s="23">
        <v>2</v>
      </c>
      <c r="C64" s="201">
        <v>3</v>
      </c>
      <c r="D64" s="202"/>
      <c r="E64" s="23">
        <v>4</v>
      </c>
      <c r="F64" s="23">
        <v>5</v>
      </c>
      <c r="G64" s="23">
        <v>6</v>
      </c>
      <c r="H64" s="23">
        <v>7</v>
      </c>
      <c r="I64" s="23">
        <v>8</v>
      </c>
      <c r="J64" s="23">
        <v>9</v>
      </c>
      <c r="K64" s="23">
        <v>10</v>
      </c>
      <c r="L64" s="24">
        <v>11</v>
      </c>
    </row>
    <row r="65" spans="1:12" ht="19.5" customHeight="1">
      <c r="A65" s="116">
        <v>18</v>
      </c>
      <c r="B65" s="117" t="s">
        <v>84</v>
      </c>
      <c r="C65" s="135" t="s">
        <v>104</v>
      </c>
      <c r="D65" s="118"/>
      <c r="E65" s="119"/>
      <c r="F65" s="119"/>
      <c r="G65" s="112"/>
      <c r="H65" s="112"/>
      <c r="I65" s="112"/>
      <c r="J65" s="112"/>
      <c r="K65" s="112"/>
      <c r="L65" s="113"/>
    </row>
    <row r="66" spans="1:12" ht="19.5" customHeight="1" thickBot="1">
      <c r="A66" s="128"/>
      <c r="B66" s="129" t="s">
        <v>29</v>
      </c>
      <c r="C66" s="130" t="s">
        <v>85</v>
      </c>
      <c r="D66" s="130"/>
      <c r="E66" s="131" t="s">
        <v>8</v>
      </c>
      <c r="F66" s="131">
        <v>50</v>
      </c>
      <c r="G66" s="114"/>
      <c r="H66" s="114"/>
      <c r="I66" s="114"/>
      <c r="J66" s="114"/>
      <c r="K66" s="114"/>
      <c r="L66" s="115"/>
    </row>
    <row r="67" spans="1:12" ht="19.5" customHeight="1">
      <c r="A67" s="116">
        <v>19</v>
      </c>
      <c r="B67" s="117" t="s">
        <v>86</v>
      </c>
      <c r="C67" s="135" t="s">
        <v>104</v>
      </c>
      <c r="D67" s="118"/>
      <c r="E67" s="119"/>
      <c r="F67" s="119"/>
      <c r="G67" s="112"/>
      <c r="H67" s="112"/>
      <c r="I67" s="112"/>
      <c r="J67" s="112"/>
      <c r="K67" s="112"/>
      <c r="L67" s="113"/>
    </row>
    <row r="68" spans="1:12" ht="19.5" customHeight="1" thickBot="1">
      <c r="A68" s="128"/>
      <c r="B68" s="129" t="s">
        <v>29</v>
      </c>
      <c r="C68" s="130" t="s">
        <v>87</v>
      </c>
      <c r="D68" s="130"/>
      <c r="E68" s="131" t="s">
        <v>8</v>
      </c>
      <c r="F68" s="131">
        <v>50</v>
      </c>
      <c r="G68" s="114"/>
      <c r="H68" s="114"/>
      <c r="I68" s="114"/>
      <c r="J68" s="114"/>
      <c r="K68" s="114"/>
      <c r="L68" s="115"/>
    </row>
    <row r="69" spans="1:12" ht="19.5" customHeight="1">
      <c r="A69" s="116">
        <v>20</v>
      </c>
      <c r="B69" s="117" t="s">
        <v>88</v>
      </c>
      <c r="C69" s="135" t="s">
        <v>104</v>
      </c>
      <c r="D69" s="118"/>
      <c r="E69" s="119"/>
      <c r="F69" s="119"/>
      <c r="G69" s="112"/>
      <c r="H69" s="112"/>
      <c r="I69" s="112"/>
      <c r="J69" s="112"/>
      <c r="K69" s="112"/>
      <c r="L69" s="113"/>
    </row>
    <row r="70" spans="1:12" ht="19.5" customHeight="1" thickBot="1">
      <c r="A70" s="128"/>
      <c r="B70" s="129" t="s">
        <v>29</v>
      </c>
      <c r="C70" s="130" t="s">
        <v>89</v>
      </c>
      <c r="D70" s="130"/>
      <c r="E70" s="131" t="s">
        <v>8</v>
      </c>
      <c r="F70" s="131">
        <v>50</v>
      </c>
      <c r="G70" s="114"/>
      <c r="H70" s="114"/>
      <c r="I70" s="114"/>
      <c r="J70" s="114"/>
      <c r="K70" s="114"/>
      <c r="L70" s="115"/>
    </row>
    <row r="71" spans="1:12" ht="19.5" customHeight="1">
      <c r="A71" s="116">
        <v>21</v>
      </c>
      <c r="B71" s="117" t="s">
        <v>90</v>
      </c>
      <c r="C71" s="135" t="s">
        <v>104</v>
      </c>
      <c r="D71" s="118"/>
      <c r="E71" s="119"/>
      <c r="F71" s="119"/>
      <c r="G71" s="112"/>
      <c r="H71" s="112"/>
      <c r="I71" s="112"/>
      <c r="J71" s="112"/>
      <c r="K71" s="112"/>
      <c r="L71" s="113"/>
    </row>
    <row r="72" spans="1:12" ht="19.5" customHeight="1" thickBot="1">
      <c r="A72" s="128"/>
      <c r="B72" s="129" t="s">
        <v>29</v>
      </c>
      <c r="C72" s="130" t="s">
        <v>91</v>
      </c>
      <c r="D72" s="130"/>
      <c r="E72" s="131" t="s">
        <v>8</v>
      </c>
      <c r="F72" s="131">
        <v>20</v>
      </c>
      <c r="G72" s="114"/>
      <c r="H72" s="114"/>
      <c r="I72" s="114"/>
      <c r="J72" s="114"/>
      <c r="K72" s="114"/>
      <c r="L72" s="115"/>
    </row>
    <row r="73" spans="1:12" ht="19.5" customHeight="1">
      <c r="A73" s="116">
        <v>22</v>
      </c>
      <c r="B73" s="117" t="s">
        <v>92</v>
      </c>
      <c r="C73" s="135" t="s">
        <v>104</v>
      </c>
      <c r="D73" s="118"/>
      <c r="E73" s="119"/>
      <c r="F73" s="119"/>
      <c r="G73" s="112"/>
      <c r="H73" s="112"/>
      <c r="I73" s="112"/>
      <c r="J73" s="112"/>
      <c r="K73" s="112"/>
      <c r="L73" s="113"/>
    </row>
    <row r="74" spans="1:12" ht="19.5" customHeight="1" thickBot="1">
      <c r="A74" s="128"/>
      <c r="B74" s="129" t="s">
        <v>29</v>
      </c>
      <c r="C74" s="130" t="s">
        <v>93</v>
      </c>
      <c r="D74" s="130"/>
      <c r="E74" s="131" t="s">
        <v>8</v>
      </c>
      <c r="F74" s="131">
        <v>20</v>
      </c>
      <c r="G74" s="114"/>
      <c r="H74" s="114"/>
      <c r="I74" s="114"/>
      <c r="J74" s="114"/>
      <c r="K74" s="114"/>
      <c r="L74" s="115"/>
    </row>
    <row r="75" spans="1:12" ht="19.5" customHeight="1">
      <c r="A75" s="116">
        <v>23</v>
      </c>
      <c r="B75" s="117" t="s">
        <v>94</v>
      </c>
      <c r="C75" s="135" t="s">
        <v>104</v>
      </c>
      <c r="D75" s="118"/>
      <c r="E75" s="119"/>
      <c r="F75" s="119"/>
      <c r="G75" s="112"/>
      <c r="H75" s="112"/>
      <c r="I75" s="112"/>
      <c r="J75" s="112"/>
      <c r="K75" s="112"/>
      <c r="L75" s="113"/>
    </row>
    <row r="76" spans="1:12" ht="19.5" customHeight="1" thickBot="1">
      <c r="A76" s="128"/>
      <c r="B76" s="129" t="s">
        <v>29</v>
      </c>
      <c r="C76" s="130" t="s">
        <v>95</v>
      </c>
      <c r="D76" s="130"/>
      <c r="E76" s="131" t="s">
        <v>8</v>
      </c>
      <c r="F76" s="131">
        <v>20</v>
      </c>
      <c r="G76" s="114"/>
      <c r="H76" s="114"/>
      <c r="I76" s="114"/>
      <c r="J76" s="114"/>
      <c r="K76" s="114"/>
      <c r="L76" s="115"/>
    </row>
    <row r="77" spans="1:12" ht="19.5" customHeight="1">
      <c r="A77" s="116">
        <v>24</v>
      </c>
      <c r="B77" s="117" t="s">
        <v>96</v>
      </c>
      <c r="C77" s="135" t="s">
        <v>104</v>
      </c>
      <c r="D77" s="118"/>
      <c r="E77" s="119"/>
      <c r="F77" s="119"/>
      <c r="G77" s="112"/>
      <c r="H77" s="112"/>
      <c r="I77" s="112"/>
      <c r="J77" s="112"/>
      <c r="K77" s="112"/>
      <c r="L77" s="113"/>
    </row>
    <row r="78" spans="1:12" ht="19.5" customHeight="1" thickBot="1">
      <c r="A78" s="128"/>
      <c r="B78" s="129" t="s">
        <v>29</v>
      </c>
      <c r="C78" s="130" t="s">
        <v>97</v>
      </c>
      <c r="D78" s="130"/>
      <c r="E78" s="131" t="s">
        <v>8</v>
      </c>
      <c r="F78" s="131">
        <v>20</v>
      </c>
      <c r="G78" s="114"/>
      <c r="H78" s="114"/>
      <c r="I78" s="114"/>
      <c r="J78" s="114"/>
      <c r="K78" s="114"/>
      <c r="L78" s="115"/>
    </row>
    <row r="79" spans="1:12" ht="19.5" customHeight="1">
      <c r="A79" s="116">
        <v>25</v>
      </c>
      <c r="B79" s="117" t="s">
        <v>98</v>
      </c>
      <c r="C79" s="135" t="s">
        <v>104</v>
      </c>
      <c r="D79" s="118"/>
      <c r="E79" s="119"/>
      <c r="F79" s="119"/>
      <c r="G79" s="112"/>
      <c r="H79" s="112"/>
      <c r="I79" s="112"/>
      <c r="J79" s="112"/>
      <c r="K79" s="112"/>
      <c r="L79" s="113"/>
    </row>
    <row r="80" spans="1:12" ht="19.5" customHeight="1" thickBot="1">
      <c r="A80" s="128"/>
      <c r="B80" s="129" t="s">
        <v>29</v>
      </c>
      <c r="C80" s="130" t="s">
        <v>99</v>
      </c>
      <c r="D80" s="130"/>
      <c r="E80" s="131" t="s">
        <v>8</v>
      </c>
      <c r="F80" s="131">
        <v>20</v>
      </c>
      <c r="G80" s="114"/>
      <c r="H80" s="114"/>
      <c r="I80" s="114"/>
      <c r="J80" s="114"/>
      <c r="K80" s="114"/>
      <c r="L80" s="115"/>
    </row>
    <row r="81" spans="1:12" ht="19.5" customHeight="1">
      <c r="A81" s="116">
        <v>26</v>
      </c>
      <c r="B81" s="117" t="s">
        <v>100</v>
      </c>
      <c r="C81" s="135" t="s">
        <v>104</v>
      </c>
      <c r="D81" s="118"/>
      <c r="E81" s="119"/>
      <c r="F81" s="119"/>
      <c r="G81" s="112"/>
      <c r="H81" s="112"/>
      <c r="I81" s="112"/>
      <c r="J81" s="112"/>
      <c r="K81" s="112"/>
      <c r="L81" s="113"/>
    </row>
    <row r="82" spans="1:12" ht="19.5" customHeight="1" thickBot="1">
      <c r="A82" s="128"/>
      <c r="B82" s="129" t="s">
        <v>29</v>
      </c>
      <c r="C82" s="130" t="s">
        <v>101</v>
      </c>
      <c r="D82" s="130"/>
      <c r="E82" s="131" t="s">
        <v>8</v>
      </c>
      <c r="F82" s="131">
        <v>30</v>
      </c>
      <c r="G82" s="114"/>
      <c r="H82" s="114"/>
      <c r="I82" s="114"/>
      <c r="J82" s="114"/>
      <c r="K82" s="114"/>
      <c r="L82" s="115"/>
    </row>
    <row r="83" spans="1:12" ht="19.5" customHeight="1">
      <c r="A83" s="116">
        <v>27</v>
      </c>
      <c r="B83" s="117" t="s">
        <v>102</v>
      </c>
      <c r="C83" s="135" t="s">
        <v>104</v>
      </c>
      <c r="D83" s="118"/>
      <c r="E83" s="119"/>
      <c r="F83" s="119"/>
      <c r="G83" s="112"/>
      <c r="H83" s="112"/>
      <c r="I83" s="112"/>
      <c r="J83" s="112"/>
      <c r="K83" s="112"/>
      <c r="L83" s="113"/>
    </row>
    <row r="84" spans="1:12" ht="19.5" customHeight="1" thickBot="1">
      <c r="A84" s="120"/>
      <c r="B84" s="121" t="s">
        <v>29</v>
      </c>
      <c r="C84" s="122" t="s">
        <v>103</v>
      </c>
      <c r="D84" s="122"/>
      <c r="E84" s="123" t="s">
        <v>8</v>
      </c>
      <c r="F84" s="123">
        <v>50</v>
      </c>
      <c r="G84" s="114"/>
      <c r="H84" s="114"/>
      <c r="I84" s="114"/>
      <c r="J84" s="114"/>
      <c r="K84" s="114"/>
      <c r="L84" s="115"/>
    </row>
    <row r="88" spans="1:10" ht="14.25">
      <c r="A88" s="193" t="s">
        <v>12</v>
      </c>
      <c r="B88" s="193"/>
      <c r="C88" s="193"/>
      <c r="D88" s="193"/>
      <c r="E88" s="193"/>
      <c r="F88" s="193"/>
      <c r="G88" s="193"/>
      <c r="H88" s="193"/>
      <c r="I88" s="193"/>
      <c r="J88" s="193"/>
    </row>
    <row r="89" spans="1:10" ht="14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2:10" ht="12.75">
      <c r="B90" s="17"/>
      <c r="J90" s="15" t="s">
        <v>33</v>
      </c>
    </row>
    <row r="91" spans="2:10" ht="12.75">
      <c r="B91" s="17"/>
      <c r="J91" s="15"/>
    </row>
    <row r="92" spans="1:2" ht="21.75" customHeight="1">
      <c r="A92" s="1" t="s">
        <v>106</v>
      </c>
      <c r="B92" s="1"/>
    </row>
    <row r="93" ht="21.75" customHeight="1" thickBot="1">
      <c r="B93" s="1"/>
    </row>
    <row r="94" spans="1:10" ht="24" customHeight="1">
      <c r="A94" s="195" t="s">
        <v>0</v>
      </c>
      <c r="B94" s="190" t="s">
        <v>13</v>
      </c>
      <c r="C94" s="192" t="s">
        <v>14</v>
      </c>
      <c r="D94" s="190" t="s">
        <v>1</v>
      </c>
      <c r="E94" s="190" t="s">
        <v>15</v>
      </c>
      <c r="F94" s="190"/>
      <c r="G94" s="190"/>
      <c r="H94" s="190"/>
      <c r="I94" s="190"/>
      <c r="J94" s="194"/>
    </row>
    <row r="95" spans="1:10" ht="47.25" customHeight="1" thickBot="1">
      <c r="A95" s="196"/>
      <c r="B95" s="191"/>
      <c r="C95" s="191"/>
      <c r="D95" s="191"/>
      <c r="E95" s="19" t="s">
        <v>50</v>
      </c>
      <c r="F95" s="20" t="s">
        <v>16</v>
      </c>
      <c r="G95" s="18" t="s">
        <v>17</v>
      </c>
      <c r="H95" s="19" t="s">
        <v>18</v>
      </c>
      <c r="I95" s="18" t="s">
        <v>19</v>
      </c>
      <c r="J95" s="21" t="s">
        <v>7</v>
      </c>
    </row>
    <row r="96" spans="1:10" ht="13.5" thickBot="1">
      <c r="A96" s="22">
        <v>1</v>
      </c>
      <c r="B96" s="23">
        <v>2</v>
      </c>
      <c r="C96" s="23">
        <v>3</v>
      </c>
      <c r="D96" s="23">
        <v>4</v>
      </c>
      <c r="E96" s="23">
        <v>5</v>
      </c>
      <c r="F96" s="23">
        <v>6</v>
      </c>
      <c r="G96" s="23">
        <v>7</v>
      </c>
      <c r="H96" s="23">
        <v>8</v>
      </c>
      <c r="I96" s="23">
        <v>9</v>
      </c>
      <c r="J96" s="24">
        <v>10</v>
      </c>
    </row>
    <row r="97" spans="1:10" ht="74.25" customHeight="1" thickBot="1">
      <c r="A97" s="25">
        <v>1</v>
      </c>
      <c r="B97" s="29" t="s">
        <v>24</v>
      </c>
      <c r="C97" s="26" t="s">
        <v>8</v>
      </c>
      <c r="D97" s="26">
        <v>35</v>
      </c>
      <c r="E97" s="27"/>
      <c r="F97" s="27"/>
      <c r="G97" s="27"/>
      <c r="H97" s="27"/>
      <c r="I97" s="27"/>
      <c r="J97" s="28"/>
    </row>
    <row r="103" ht="23.25" customHeight="1"/>
    <row r="104" spans="1:10" ht="14.25">
      <c r="A104" s="193" t="s">
        <v>12</v>
      </c>
      <c r="B104" s="193"/>
      <c r="C104" s="193"/>
      <c r="D104" s="193"/>
      <c r="E104" s="193"/>
      <c r="F104" s="193"/>
      <c r="G104" s="193"/>
      <c r="H104" s="193"/>
      <c r="I104" s="193"/>
      <c r="J104" s="193"/>
    </row>
    <row r="105" spans="1:10" ht="14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75">
      <c r="B106" s="17"/>
      <c r="J106" s="15" t="s">
        <v>33</v>
      </c>
    </row>
    <row r="107" spans="2:10" ht="12.75">
      <c r="B107" s="17"/>
      <c r="J107" s="15"/>
    </row>
    <row r="108" spans="1:2" ht="21.75" customHeight="1">
      <c r="A108" s="1" t="s">
        <v>107</v>
      </c>
      <c r="B108" s="1"/>
    </row>
    <row r="109" ht="21.75" customHeight="1" thickBot="1">
      <c r="B109" s="1"/>
    </row>
    <row r="110" spans="1:10" ht="24" customHeight="1">
      <c r="A110" s="195" t="s">
        <v>0</v>
      </c>
      <c r="B110" s="190" t="s">
        <v>13</v>
      </c>
      <c r="C110" s="192" t="s">
        <v>14</v>
      </c>
      <c r="D110" s="190" t="s">
        <v>1</v>
      </c>
      <c r="E110" s="190" t="s">
        <v>15</v>
      </c>
      <c r="F110" s="190"/>
      <c r="G110" s="190"/>
      <c r="H110" s="190"/>
      <c r="I110" s="190"/>
      <c r="J110" s="194"/>
    </row>
    <row r="111" spans="1:10" ht="47.25" customHeight="1" thickBot="1">
      <c r="A111" s="196"/>
      <c r="B111" s="191"/>
      <c r="C111" s="191"/>
      <c r="D111" s="191"/>
      <c r="E111" s="19" t="s">
        <v>50</v>
      </c>
      <c r="F111" s="20" t="s">
        <v>16</v>
      </c>
      <c r="G111" s="18" t="s">
        <v>17</v>
      </c>
      <c r="H111" s="19" t="s">
        <v>18</v>
      </c>
      <c r="I111" s="18" t="s">
        <v>19</v>
      </c>
      <c r="J111" s="21" t="s">
        <v>7</v>
      </c>
    </row>
    <row r="112" spans="1:10" ht="13.5" thickBot="1">
      <c r="A112" s="22">
        <v>1</v>
      </c>
      <c r="B112" s="23">
        <v>2</v>
      </c>
      <c r="C112" s="23">
        <v>3</v>
      </c>
      <c r="D112" s="23">
        <v>4</v>
      </c>
      <c r="E112" s="23">
        <v>5</v>
      </c>
      <c r="F112" s="23">
        <v>6</v>
      </c>
      <c r="G112" s="23">
        <v>7</v>
      </c>
      <c r="H112" s="23">
        <v>8</v>
      </c>
      <c r="I112" s="23">
        <v>9</v>
      </c>
      <c r="J112" s="24">
        <v>10</v>
      </c>
    </row>
    <row r="113" spans="1:10" ht="63" customHeight="1" thickBot="1">
      <c r="A113" s="25">
        <v>1</v>
      </c>
      <c r="B113" s="29" t="s">
        <v>21</v>
      </c>
      <c r="C113" s="26" t="s">
        <v>8</v>
      </c>
      <c r="D113" s="26">
        <v>4</v>
      </c>
      <c r="E113" s="27"/>
      <c r="F113" s="27"/>
      <c r="G113" s="27"/>
      <c r="H113" s="27"/>
      <c r="I113" s="27"/>
      <c r="J113" s="28"/>
    </row>
    <row r="114" spans="1:10" ht="63" customHeight="1" thickBot="1">
      <c r="A114" s="25">
        <v>2</v>
      </c>
      <c r="B114" s="29" t="s">
        <v>52</v>
      </c>
      <c r="C114" s="26" t="s">
        <v>8</v>
      </c>
      <c r="D114" s="26">
        <v>1</v>
      </c>
      <c r="E114" s="27"/>
      <c r="F114" s="27"/>
      <c r="G114" s="27"/>
      <c r="H114" s="27"/>
      <c r="I114" s="27"/>
      <c r="J114" s="28"/>
    </row>
    <row r="115" spans="1:10" ht="63" customHeight="1" thickBot="1">
      <c r="A115" s="25">
        <v>3</v>
      </c>
      <c r="B115" s="29" t="s">
        <v>53</v>
      </c>
      <c r="C115" s="26" t="s">
        <v>8</v>
      </c>
      <c r="D115" s="26">
        <v>1</v>
      </c>
      <c r="E115" s="27"/>
      <c r="F115" s="27"/>
      <c r="G115" s="27"/>
      <c r="H115" s="27"/>
      <c r="I115" s="27"/>
      <c r="J115" s="28"/>
    </row>
    <row r="116" spans="1:10" ht="63" customHeight="1" thickBot="1">
      <c r="A116" s="25">
        <v>4</v>
      </c>
      <c r="B116" s="29" t="s">
        <v>22</v>
      </c>
      <c r="C116" s="26" t="s">
        <v>8</v>
      </c>
      <c r="D116" s="26">
        <v>1</v>
      </c>
      <c r="E116" s="27"/>
      <c r="F116" s="27"/>
      <c r="G116" s="27"/>
      <c r="H116" s="27"/>
      <c r="I116" s="27"/>
      <c r="J116" s="28"/>
    </row>
    <row r="117" spans="1:10" ht="63" customHeight="1" thickBot="1">
      <c r="A117" s="25">
        <v>5</v>
      </c>
      <c r="B117" s="29" t="s">
        <v>54</v>
      </c>
      <c r="C117" s="26" t="s">
        <v>8</v>
      </c>
      <c r="D117" s="26">
        <v>1</v>
      </c>
      <c r="E117" s="27"/>
      <c r="F117" s="27"/>
      <c r="G117" s="27"/>
      <c r="H117" s="27"/>
      <c r="I117" s="27"/>
      <c r="J117" s="28"/>
    </row>
    <row r="118" spans="1:10" ht="63" customHeight="1" thickBot="1">
      <c r="A118" s="25">
        <v>6</v>
      </c>
      <c r="B118" s="29" t="s">
        <v>108</v>
      </c>
      <c r="C118" s="26" t="s">
        <v>8</v>
      </c>
      <c r="D118" s="26">
        <v>2</v>
      </c>
      <c r="E118" s="27"/>
      <c r="F118" s="27"/>
      <c r="G118" s="27"/>
      <c r="H118" s="27"/>
      <c r="I118" s="27"/>
      <c r="J118" s="28"/>
    </row>
    <row r="119" spans="1:10" ht="63" customHeight="1" thickBot="1">
      <c r="A119" s="25">
        <v>7</v>
      </c>
      <c r="B119" s="29" t="s">
        <v>109</v>
      </c>
      <c r="C119" s="26" t="s">
        <v>8</v>
      </c>
      <c r="D119" s="26">
        <v>2</v>
      </c>
      <c r="E119" s="27"/>
      <c r="F119" s="27"/>
      <c r="G119" s="27"/>
      <c r="H119" s="27"/>
      <c r="I119" s="27"/>
      <c r="J119" s="28"/>
    </row>
  </sheetData>
  <mergeCells count="34">
    <mergeCell ref="F62:F63"/>
    <mergeCell ref="G62:L62"/>
    <mergeCell ref="C64:D64"/>
    <mergeCell ref="A62:A63"/>
    <mergeCell ref="B62:B63"/>
    <mergeCell ref="C62:D63"/>
    <mergeCell ref="E62:E63"/>
    <mergeCell ref="C34:D34"/>
    <mergeCell ref="C6:D6"/>
    <mergeCell ref="A32:A33"/>
    <mergeCell ref="B32:B33"/>
    <mergeCell ref="C32:D33"/>
    <mergeCell ref="E4:E5"/>
    <mergeCell ref="E32:E33"/>
    <mergeCell ref="F32:F33"/>
    <mergeCell ref="C4:D5"/>
    <mergeCell ref="E110:J110"/>
    <mergeCell ref="E94:J94"/>
    <mergeCell ref="A104:J104"/>
    <mergeCell ref="A110:A111"/>
    <mergeCell ref="B110:B111"/>
    <mergeCell ref="C110:C111"/>
    <mergeCell ref="D110:D111"/>
    <mergeCell ref="A94:A95"/>
    <mergeCell ref="B94:B95"/>
    <mergeCell ref="C94:C95"/>
    <mergeCell ref="D94:D95"/>
    <mergeCell ref="A1:L1"/>
    <mergeCell ref="A88:J88"/>
    <mergeCell ref="G32:L32"/>
    <mergeCell ref="F4:F5"/>
    <mergeCell ref="G4:L4"/>
    <mergeCell ref="A4:A5"/>
    <mergeCell ref="B4:B5"/>
  </mergeCells>
  <printOptions horizontalCentered="1"/>
  <pageMargins left="0.2362204724409449" right="0.2362204724409449" top="0.3937007874015748" bottom="0.5118110236220472" header="0.5118110236220472" footer="0.2362204724409449"/>
  <pageSetup horizontalDpi="600" verticalDpi="600" orientation="landscape" paperSize="9" scale="83" r:id="rId1"/>
  <rowBreaks count="2" manualBreakCount="2">
    <brk id="61" max="11" man="1"/>
    <brk id="1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2017-03-10T10:17:45Z</cp:lastPrinted>
  <dcterms:created xsi:type="dcterms:W3CDTF">2004-05-09T11:44:23Z</dcterms:created>
  <dcterms:modified xsi:type="dcterms:W3CDTF">2017-03-10T10:17:47Z</dcterms:modified>
  <cp:category/>
  <cp:version/>
  <cp:contentType/>
  <cp:contentStatus/>
</cp:coreProperties>
</file>